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ocuments\DRG_atskaite_ML_2018_3M\"/>
    </mc:Choice>
  </mc:AlternateContent>
  <bookViews>
    <workbookView xWindow="0" yWindow="0" windowWidth="28800" windowHeight="12180" activeTab="1"/>
  </bookViews>
  <sheets>
    <sheet name="Koef" sheetId="1" r:id="rId1"/>
    <sheet name="CM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1" i="1" l="1"/>
  <c r="E541" i="1"/>
  <c r="F540" i="1"/>
  <c r="E540" i="1"/>
  <c r="F539" i="1"/>
  <c r="E539" i="1"/>
  <c r="F538" i="1"/>
  <c r="E538" i="1"/>
  <c r="F537" i="1"/>
  <c r="E537" i="1"/>
  <c r="F536" i="1"/>
  <c r="E536" i="1"/>
  <c r="F535" i="1"/>
  <c r="E535" i="1"/>
  <c r="F534" i="1"/>
  <c r="E534" i="1"/>
  <c r="F533" i="1"/>
  <c r="E533" i="1"/>
  <c r="F532" i="1"/>
  <c r="E532" i="1"/>
  <c r="F531" i="1"/>
  <c r="E531" i="1"/>
  <c r="F530" i="1"/>
  <c r="E530" i="1"/>
  <c r="F529" i="1"/>
  <c r="E529" i="1"/>
  <c r="F528" i="1"/>
  <c r="E528" i="1"/>
  <c r="F527" i="1"/>
  <c r="E527" i="1"/>
  <c r="F526" i="1"/>
  <c r="E526" i="1"/>
  <c r="F525" i="1"/>
  <c r="E525" i="1"/>
  <c r="F524" i="1"/>
  <c r="E524" i="1"/>
  <c r="F523" i="1"/>
  <c r="E523" i="1"/>
  <c r="F522" i="1"/>
  <c r="E522" i="1"/>
  <c r="F521" i="1"/>
  <c r="E521" i="1"/>
  <c r="F520" i="1"/>
  <c r="E520" i="1"/>
  <c r="F519" i="1"/>
  <c r="E519" i="1"/>
  <c r="F518" i="1"/>
  <c r="E518" i="1"/>
  <c r="F517" i="1"/>
  <c r="E517" i="1"/>
  <c r="F516" i="1"/>
  <c r="E516" i="1"/>
  <c r="F515" i="1"/>
  <c r="E515" i="1"/>
  <c r="F514" i="1"/>
  <c r="E514" i="1"/>
  <c r="F513" i="1"/>
  <c r="E513" i="1"/>
  <c r="F512" i="1"/>
  <c r="E512" i="1"/>
  <c r="F511" i="1"/>
  <c r="E511" i="1"/>
  <c r="F510" i="1"/>
  <c r="E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F501" i="1"/>
  <c r="E501" i="1"/>
  <c r="F500" i="1"/>
  <c r="E500" i="1"/>
  <c r="F499" i="1"/>
  <c r="E499" i="1"/>
  <c r="F498" i="1"/>
  <c r="E498" i="1"/>
  <c r="F497" i="1"/>
  <c r="E497" i="1"/>
  <c r="F496" i="1"/>
  <c r="E496" i="1"/>
  <c r="F495" i="1"/>
  <c r="E495" i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F483" i="1"/>
  <c r="E483" i="1"/>
  <c r="F482" i="1"/>
  <c r="E482" i="1"/>
  <c r="F481" i="1"/>
  <c r="E481" i="1"/>
  <c r="F480" i="1"/>
  <c r="E480" i="1"/>
  <c r="F479" i="1"/>
  <c r="E479" i="1"/>
  <c r="F478" i="1"/>
  <c r="E478" i="1"/>
  <c r="F477" i="1"/>
  <c r="E477" i="1"/>
  <c r="F476" i="1"/>
  <c r="E476" i="1"/>
  <c r="F475" i="1"/>
  <c r="E475" i="1"/>
  <c r="F474" i="1"/>
  <c r="E474" i="1"/>
  <c r="F473" i="1"/>
  <c r="E473" i="1"/>
  <c r="F472" i="1"/>
  <c r="E472" i="1"/>
  <c r="F471" i="1"/>
  <c r="E471" i="1"/>
  <c r="F470" i="1"/>
  <c r="E470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F449" i="1"/>
  <c r="E449" i="1"/>
  <c r="F448" i="1"/>
  <c r="E448" i="1"/>
  <c r="F447" i="1"/>
  <c r="E447" i="1"/>
  <c r="F446" i="1"/>
  <c r="E446" i="1"/>
  <c r="F445" i="1"/>
  <c r="E445" i="1"/>
  <c r="F444" i="1"/>
  <c r="E444" i="1"/>
  <c r="F443" i="1"/>
  <c r="E443" i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6" i="1"/>
  <c r="F435" i="1"/>
  <c r="E435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F423" i="1"/>
  <c r="E423" i="1"/>
  <c r="F422" i="1"/>
  <c r="E422" i="1"/>
  <c r="F421" i="1"/>
  <c r="E421" i="1"/>
  <c r="F420" i="1"/>
  <c r="E420" i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E409" i="1"/>
  <c r="F408" i="1"/>
  <c r="E408" i="1"/>
  <c r="F407" i="1"/>
  <c r="E407" i="1"/>
  <c r="F406" i="1"/>
  <c r="E406" i="1"/>
  <c r="F405" i="1"/>
  <c r="E405" i="1"/>
  <c r="F404" i="1"/>
  <c r="E404" i="1"/>
  <c r="F403" i="1"/>
  <c r="E403" i="1"/>
  <c r="F402" i="1"/>
  <c r="E402" i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F386" i="1"/>
  <c r="E386" i="1"/>
  <c r="F385" i="1"/>
  <c r="E385" i="1"/>
  <c r="F384" i="1"/>
  <c r="E384" i="1"/>
  <c r="F383" i="1"/>
  <c r="E383" i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F375" i="1"/>
  <c r="E375" i="1"/>
  <c r="F374" i="1"/>
  <c r="E374" i="1"/>
  <c r="F373" i="1"/>
  <c r="E373" i="1"/>
  <c r="F372" i="1"/>
  <c r="E372" i="1"/>
  <c r="F371" i="1"/>
  <c r="E371" i="1"/>
  <c r="F370" i="1"/>
  <c r="E370" i="1"/>
  <c r="F369" i="1"/>
  <c r="E369" i="1"/>
  <c r="F368" i="1"/>
  <c r="E368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2" i="1"/>
  <c r="E322" i="1"/>
  <c r="F321" i="1"/>
  <c r="E321" i="1"/>
  <c r="F320" i="1"/>
  <c r="E320" i="1"/>
  <c r="F319" i="1"/>
  <c r="E319" i="1"/>
  <c r="F318" i="1"/>
  <c r="E318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</calcChain>
</file>

<file path=xl/sharedStrings.xml><?xml version="1.0" encoding="utf-8"?>
<sst xmlns="http://schemas.openxmlformats.org/spreadsheetml/2006/main" count="1138" uniqueCount="1138">
  <si>
    <t>2018.gads janvāris-marts</t>
  </si>
  <si>
    <t>DRG_KODS</t>
  </si>
  <si>
    <t>DRG_NOSAUK</t>
  </si>
  <si>
    <t>Pavisam pac.skaits</t>
  </si>
  <si>
    <t>Summa kopā</t>
  </si>
  <si>
    <t>DRG grupas vidējās izmaksas 3 mēneši 2018. gads</t>
  </si>
  <si>
    <t>DRG grupas koef.pēc karšu summām 2018.g. 3 mēneši</t>
  </si>
  <si>
    <t>001A</t>
  </si>
  <si>
    <t>Intrakraniāla centrālās nervu sistēmas audzēja ķirurģija</t>
  </si>
  <si>
    <t>001B</t>
  </si>
  <si>
    <t>Cita intrakraniālā asinsvadu ķirurģija</t>
  </si>
  <si>
    <t>001C</t>
  </si>
  <si>
    <t>Intrakraniālas aneirismas, asinsvadu anomālijas vai hemangiomas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</si>
  <si>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</si>
  <si>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</si>
  <si>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</si>
  <si>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</si>
  <si>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</si>
  <si>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 traumas dēļ</t>
  </si>
  <si>
    <t>002B</t>
  </si>
  <si>
    <t>Hroniskas subdurālas hematomas operācijas</t>
  </si>
  <si>
    <t>004</t>
  </si>
  <si>
    <t>Spinālas manipulācijas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</si>
  <si>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</si>
  <si>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</si>
  <si>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</si>
  <si>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</si>
  <si>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</si>
  <si>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</si>
  <si>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</si>
  <si>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</si>
  <si>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</si>
  <si>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</si>
  <si>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</si>
  <si>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</si>
  <si>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</si>
  <si>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</si>
  <si>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</si>
  <si>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</si>
  <si>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</si>
  <si>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</si>
  <si>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</si>
  <si>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pārjošu išēmisku lēkmi ar komplikācijām</t>
  </si>
  <si>
    <t>014B</t>
  </si>
  <si>
    <t>Specifiski cerebrovaskulāri bojājumi, izņemot pārejošu išēmisku lēkmi bez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</si>
  <si>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</si>
  <si>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</si>
  <si>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</si>
  <si>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</si>
  <si>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</si>
  <si>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</si>
  <si>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</si>
  <si>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</si>
  <si>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</si>
  <si>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</si>
  <si>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</si>
  <si>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</si>
  <si>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</si>
  <si>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</si>
  <si>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</si>
  <si>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</si>
  <si>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</si>
  <si>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</si>
  <si>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</si>
  <si>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</si>
  <si>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</si>
  <si>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</si>
  <si>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</si>
  <si>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</si>
  <si>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</si>
  <si>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</si>
  <si>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</si>
  <si>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</si>
  <si>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</si>
  <si>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</si>
  <si>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</si>
  <si>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</si>
  <si>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</si>
  <si>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</si>
  <si>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</si>
  <si>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</si>
  <si>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</si>
  <si>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</si>
  <si>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</si>
  <si>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</si>
  <si>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036A</t>
  </si>
  <si>
    <t>Citas tīklenes manipulācijas</t>
  </si>
  <si>
    <t>036B</t>
  </si>
  <si>
    <t>Liela manipulācija tīklenes atslāņošanās dēļ</t>
  </si>
  <si>
    <t>036D</t>
  </si>
  <si>
    <t>Liela acu manipulācija</t>
  </si>
  <si>
    <t>037</t>
  </si>
  <si>
    <t>Orbitas manipulācijas</t>
  </si>
  <si>
    <t>038</t>
  </si>
  <si>
    <t>Primāras varavīksnenes manipulācijas</t>
  </si>
  <si>
    <t>039</t>
  </si>
  <si>
    <t>Lēcas manipulācijas ar vai bez stiklveida ķermeņa ektomiju</t>
  </si>
  <si>
    <t>040N</t>
  </si>
  <si>
    <t>Ekstraokulāras manipulācijas, izņemot orbītu, vecums&gt; 17</t>
  </si>
  <si>
    <t>041</t>
  </si>
  <si>
    <t>Ekstraokulāras manipulācijas, izņemot orbītu, vecums 0-17</t>
  </si>
  <si>
    <t>042</t>
  </si>
  <si>
    <t>Intraokulāras manipulācijas, izņemot tīkleni, 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</si>
  <si>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</si>
  <si>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</si>
  <si>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</si>
  <si>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</si>
  <si>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</si>
  <si>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</si>
  <si>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</si>
  <si>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</si>
  <si>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</si>
  <si>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</si>
  <si>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</si>
  <si>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</si>
  <si>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</si>
  <si>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</si>
  <si>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050N</t>
  </si>
  <si>
    <t>Siekalu dziedzeru ektomija</t>
  </si>
  <si>
    <t>051N</t>
  </si>
  <si>
    <t>Siekalu dziedzeru manipulācijas, izņemot siekalu dziedzeru ektomiju</t>
  </si>
  <si>
    <t>052</t>
  </si>
  <si>
    <t>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</si>
  <si>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</si>
  <si>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</si>
  <si>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</si>
  <si>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</si>
  <si>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</si>
  <si>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</si>
  <si>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056</t>
  </si>
  <si>
    <t>Rinoplastija</t>
  </si>
  <si>
    <t>060</t>
  </si>
  <si>
    <t>Tonsillektomija un / vai tikai adenoīdektomija, vecums 0-17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</si>
  <si>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</si>
  <si>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</si>
  <si>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</si>
  <si>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</si>
  <si>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</si>
  <si>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</si>
  <si>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</si>
  <si>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</si>
  <si>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</si>
  <si>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</si>
  <si>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</si>
  <si>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</si>
  <si>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</si>
  <si>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</si>
  <si>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</si>
  <si>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</si>
  <si>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</si>
  <si>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</si>
  <si>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</si>
  <si>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</si>
  <si>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</si>
  <si>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</si>
  <si>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</si>
  <si>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</si>
  <si>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</si>
  <si>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</si>
  <si>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</si>
  <si>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krūšukurvja manipulācijas</t>
  </si>
  <si>
    <t>076</t>
  </si>
  <si>
    <t>Citas elpošanas sistēmas manipulācijas operāciju zālē, ar komplikācijām</t>
  </si>
  <si>
    <t>077</t>
  </si>
  <si>
    <t>Citas elpošanas sistēmas  manipulācijas operāciju zālē, bez komplikācijām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</si>
  <si>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</si>
  <si>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</si>
  <si>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</si>
  <si>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</si>
  <si>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</si>
  <si>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</si>
  <si>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</si>
  <si>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</si>
  <si>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</si>
  <si>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</si>
  <si>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</si>
  <si>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</si>
  <si>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</si>
  <si>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</si>
  <si>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</si>
  <si>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</si>
  <si>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</si>
  <si>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</si>
  <si>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</si>
  <si>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</si>
  <si>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</si>
  <si>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</si>
  <si>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</si>
  <si>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</si>
  <si>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</si>
  <si>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</si>
  <si>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</si>
  <si>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</si>
  <si>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</si>
  <si>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</si>
  <si>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</si>
  <si>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</si>
  <si>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</si>
  <si>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</si>
  <si>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</si>
  <si>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</si>
  <si>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</si>
  <si>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</si>
  <si>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</si>
  <si>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</si>
  <si>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</si>
  <si>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</si>
  <si>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</si>
  <si>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</si>
  <si>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</si>
  <si>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</si>
  <si>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</si>
  <si>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</si>
  <si>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</si>
  <si>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</si>
  <si>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</si>
  <si>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</si>
  <si>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</si>
  <si>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</si>
  <si>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103</t>
  </si>
  <si>
    <t>Sirds transplantācija, kambaru mehāniskā palīgcirkulācijas ierīce (VAD)</t>
  </si>
  <si>
    <t>104A</t>
  </si>
  <si>
    <t>Viena sirds vārstuļa operācijas</t>
  </si>
  <si>
    <t>104B</t>
  </si>
  <si>
    <t>Vairāku sirds vārstuļu operācijas vai viena vārstuļa operācijas ar komplikācijām</t>
  </si>
  <si>
    <t>104C</t>
  </si>
  <si>
    <t>Transkatetrāla aortāla vārstuļa implantācija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</si>
  <si>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</si>
  <si>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</si>
  <si>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</si>
  <si>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</si>
  <si>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</si>
  <si>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</si>
  <si>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</si>
  <si>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</si>
  <si>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</si>
  <si>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</si>
  <si>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110</t>
  </si>
  <si>
    <t>Lielas 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</si>
  <si>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</si>
  <si>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</si>
  <si>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</si>
  <si>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</si>
  <si>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</si>
  <si>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</si>
  <si>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</si>
  <si>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 miokarda infarkta, bez komplikācijām</t>
  </si>
  <si>
    <t>112D</t>
  </si>
  <si>
    <t>Perkutāna koronāra intervence bez  miokarda infarkta, ar komplikācijām</t>
  </si>
  <si>
    <t>112E</t>
  </si>
  <si>
    <t>Perkutāna koronāra intervence ar  miokarda infarktu, bez komplikācijām</t>
  </si>
  <si>
    <t>112F</t>
  </si>
  <si>
    <t>Perkutāna koronāra intervence ar 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</si>
  <si>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</si>
  <si>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</si>
  <si>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</si>
  <si>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</si>
  <si>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</si>
  <si>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defibrilātora izņemšana</t>
  </si>
  <si>
    <t>115B</t>
  </si>
  <si>
    <t>Sirds ritma devēja pārbaude vai implantācija, vai defibrilātora nomaiņa</t>
  </si>
  <si>
    <t>115C</t>
  </si>
  <si>
    <t>Sirds defibrilātora nomaiņa vai implantācija</t>
  </si>
  <si>
    <t>119</t>
  </si>
  <si>
    <t>Vēnu liģēšana un ekstirpācija</t>
  </si>
  <si>
    <t>120</t>
  </si>
  <si>
    <t>Citas asinsrites sistēmas manipulācijas operāciju zālē</t>
  </si>
  <si>
    <t>121</t>
  </si>
  <si>
    <t>Citi asinsrites traucējumi ar akūtu miokarda infarktu un kardiovaskulārām komplikācijām, pacienti, kas dzīvi 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</si>
  <si>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</si>
  <si>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</si>
  <si>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</si>
  <si>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</si>
  <si>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</si>
  <si>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</si>
  <si>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</si>
  <si>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</si>
  <si>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</si>
  <si>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</si>
  <si>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</si>
  <si>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</si>
  <si>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</si>
  <si>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</si>
  <si>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</si>
  <si>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</si>
  <si>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</si>
  <si>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</si>
  <si>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</si>
  <si>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</si>
  <si>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</si>
  <si>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</si>
  <si>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</si>
  <si>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</si>
  <si>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</si>
  <si>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</si>
  <si>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</si>
  <si>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</si>
  <si>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</si>
  <si>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</si>
  <si>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</si>
  <si>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</si>
  <si>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</si>
  <si>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</si>
  <si>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</si>
  <si>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</si>
  <si>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</t>
  </si>
  <si>
    <t>Stenokardija</t>
  </si>
  <si>
    <t>141</t>
  </si>
  <si>
    <t>Ģībonis un kolapss ar komplikācijām</t>
  </si>
  <si>
    <t>142</t>
  </si>
  <si>
    <t>Ģībonis un kolapss bez komplikācijām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</si>
  <si>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</si>
  <si>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</si>
  <si>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</si>
  <si>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</si>
  <si>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</si>
  <si>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</si>
  <si>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</si>
  <si>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</si>
  <si>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</si>
  <si>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</si>
  <si>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</si>
  <si>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</si>
  <si>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</si>
  <si>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</si>
  <si>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</si>
  <si>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</si>
  <si>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</si>
  <si>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</si>
  <si>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</si>
  <si>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</si>
  <si>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</si>
  <si>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</si>
  <si>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</si>
  <si>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</si>
  <si>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</si>
  <si>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</si>
  <si>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</si>
  <si>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</si>
  <si>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</si>
  <si>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zarnu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</si>
  <si>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</si>
  <si>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</si>
  <si>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</si>
  <si>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</si>
  <si>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</si>
  <si>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</si>
  <si>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</si>
  <si>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 un ciskas, 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</si>
  <si>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</si>
  <si>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</si>
  <si>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</si>
  <si>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</si>
  <si>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</si>
  <si>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</si>
  <si>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</si>
  <si>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</si>
  <si>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</si>
  <si>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</si>
  <si>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</si>
  <si>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</si>
  <si>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</si>
  <si>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</si>
  <si>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</si>
  <si>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</si>
  <si>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</si>
  <si>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</si>
  <si>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</si>
  <si>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</si>
  <si>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</si>
  <si>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</si>
  <si>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</si>
  <si>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</si>
  <si>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</si>
  <si>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</si>
  <si>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</si>
  <si>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</si>
  <si>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</si>
  <si>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</si>
  <si>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</si>
  <si>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</si>
  <si>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</si>
  <si>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</si>
  <si>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</si>
  <si>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</si>
  <si>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</si>
  <si>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</si>
  <si>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</si>
  <si>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</si>
  <si>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</si>
  <si>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 izņemot ekstrakciju un restaurāciju, vecums&gt; 17</t>
  </si>
  <si>
    <t>186</t>
  </si>
  <si>
    <t>Zobu un mutes saslimšanas, 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</si>
  <si>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</si>
  <si>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</si>
  <si>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</si>
  <si>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</si>
  <si>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</si>
  <si>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</si>
  <si>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</si>
  <si>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</si>
  <si>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</si>
  <si>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</si>
  <si>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</si>
  <si>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</si>
  <si>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</si>
  <si>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</si>
  <si>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</si>
  <si>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</si>
  <si>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</si>
  <si>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</si>
  <si>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</si>
  <si>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</si>
  <si>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</si>
  <si>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</si>
  <si>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</si>
  <si>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</si>
  <si>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</si>
  <si>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</si>
  <si>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</si>
  <si>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</si>
  <si>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</si>
  <si>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</si>
  <si>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</si>
  <si>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</si>
  <si>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</si>
  <si>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</si>
  <si>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</si>
  <si>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</si>
  <si>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</si>
  <si>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audzēju,cirozi un alkohola hepatītu, ar komplikācijām</t>
  </si>
  <si>
    <t>206</t>
  </si>
  <si>
    <t>Aknu darbības traucējumi, izņemot ļaundabīgo audzēju, cirozi un alkohola hepatītu,  bez komplikācijām</t>
  </si>
  <si>
    <t>207</t>
  </si>
  <si>
    <t>Žultsvadu bojājumi ar komplikācijām</t>
  </si>
  <si>
    <t>208</t>
  </si>
  <si>
    <t>Žultsvadu bojājumi bez komplikācijām</t>
  </si>
  <si>
    <t>209C</t>
  </si>
  <si>
    <t>Liela sekundāra gūžas locītavas manipulācija</t>
  </si>
  <si>
    <t>209D</t>
  </si>
  <si>
    <t>Liela primāra  gūžas locītavas manipulācija ar komplikācijām</t>
  </si>
  <si>
    <t>209E</t>
  </si>
  <si>
    <t>Liela primāra  gūžas locītavas manipulācija bez komplikācijām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</si>
  <si>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</si>
  <si>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</si>
  <si>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</si>
  <si>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</si>
  <si>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</si>
  <si>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</si>
  <si>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</si>
  <si>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</si>
  <si>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</si>
  <si>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</si>
  <si>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</si>
  <si>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</si>
  <si>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</si>
  <si>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</si>
  <si>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</si>
  <si>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</si>
  <si>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</si>
  <si>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</si>
  <si>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</si>
  <si>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</si>
  <si>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</si>
  <si>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</si>
  <si>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</si>
  <si>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</si>
  <si>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</si>
  <si>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</si>
  <si>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</si>
  <si>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</si>
  <si>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</si>
  <si>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</si>
  <si>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</si>
  <si>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maniulācijas, izņemot gūžu, pēdu, augšstilbu,  vecums &gt; 17, bez komplikācijām</t>
  </si>
  <si>
    <t>220</t>
  </si>
  <si>
    <t>Apakšējās ekstremitātes un pleca manipulācijas, izņemot gūžu, pēdu, augšstilbu, 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</si>
  <si>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</si>
  <si>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</si>
  <si>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</si>
  <si>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</si>
  <si>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</si>
  <si>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</si>
  <si>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</si>
  <si>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</si>
  <si>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</si>
  <si>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</si>
  <si>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</si>
  <si>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</si>
  <si>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</si>
  <si>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</si>
  <si>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</si>
  <si>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</si>
  <si>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</si>
  <si>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</si>
  <si>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</si>
  <si>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</si>
  <si>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</si>
  <si>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</si>
  <si>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</si>
  <si>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</si>
  <si>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</si>
  <si>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</si>
  <si>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</si>
  <si>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</si>
  <si>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</si>
  <si>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</si>
  <si>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</si>
  <si>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</si>
  <si>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</si>
  <si>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</si>
  <si>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</si>
  <si>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</si>
  <si>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</si>
  <si>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</si>
  <si>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</si>
  <si>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</si>
  <si>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</si>
  <si>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</si>
  <si>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</si>
  <si>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</si>
  <si>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</si>
  <si>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</si>
  <si>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</si>
  <si>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</si>
  <si>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</si>
  <si>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</si>
  <si>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</si>
  <si>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</si>
  <si>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</si>
  <si>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</si>
  <si>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</si>
  <si>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</si>
  <si>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</si>
  <si>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</si>
  <si>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</si>
  <si>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</si>
  <si>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</si>
  <si>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</si>
  <si>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</si>
  <si>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</si>
  <si>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</si>
  <si>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</si>
  <si>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</si>
  <si>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</si>
  <si>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</si>
  <si>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</si>
  <si>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</si>
  <si>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</si>
  <si>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</si>
  <si>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</si>
  <si>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</si>
  <si>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</si>
  <si>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</si>
  <si>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</si>
  <si>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</si>
  <si>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</si>
  <si>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</si>
  <si>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</si>
  <si>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</si>
  <si>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</si>
  <si>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</si>
  <si>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</si>
  <si>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</si>
  <si>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</si>
  <si>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</si>
  <si>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malignitāti, izņemot biopsiju un lokālu ekscīziju</t>
  </si>
  <si>
    <t>262</t>
  </si>
  <si>
    <t>Krūts dziedzera biopsija un lokāla ekscīzija, nesaistīta ar malignitāti</t>
  </si>
  <si>
    <t>263</t>
  </si>
  <si>
    <t>Ādas transplantācija un /vai  devitalizēto audu atdalīšana ādas čūlas vai celulīta dēļ, ar komplikācijām</t>
  </si>
  <si>
    <t>264</t>
  </si>
  <si>
    <t>Ādas transplantācija un /vai  devitalizēto audu atdalīšana, ādas čūlas vai celulīta dēļ, bez komplikācijām</t>
  </si>
  <si>
    <t>265</t>
  </si>
  <si>
    <t>Ādas transplantācija un /vai devitalizēto audu atdalīšana,izņemot ādas čūlas vai celulīta dēļ, ar komplikācijām</t>
  </si>
  <si>
    <t>266</t>
  </si>
  <si>
    <t>Ādas transplantācija un /vai  devitalizēto audu atdalīšana,izņemot ādas čūlas vai celulīta dēļ, bez komplikācijām</t>
  </si>
  <si>
    <t>267</t>
  </si>
  <si>
    <t>Perianālas un 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</si>
  <si>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</si>
  <si>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</si>
  <si>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</si>
  <si>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</si>
  <si>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</si>
  <si>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 bez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</si>
  <si>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</si>
  <si>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</si>
  <si>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</si>
  <si>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</si>
  <si>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</si>
  <si>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</si>
  <si>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</si>
  <si>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 bojājumi ar komplikācijām</t>
  </si>
  <si>
    <t>275</t>
  </si>
  <si>
    <t>Ļaundabīgi krūšu dziedzera bojājumi bez komplikācijām</t>
  </si>
  <si>
    <t>276</t>
  </si>
  <si>
    <t>Krūšu dziedzera bojājumi, nesaistīti ar malignitāti</t>
  </si>
  <si>
    <t>277</t>
  </si>
  <si>
    <t>Celulīts, vecums&gt; 17 ar komplikācijām</t>
  </si>
  <si>
    <t>278</t>
  </si>
  <si>
    <t>Celulīts, vecums&gt; 17 bez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</si>
  <si>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</si>
  <si>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</si>
  <si>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</si>
  <si>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</si>
  <si>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</si>
  <si>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</si>
  <si>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</si>
  <si>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</si>
  <si>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</si>
  <si>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</si>
  <si>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</si>
  <si>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</si>
  <si>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</si>
  <si>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</si>
  <si>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</si>
  <si>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</si>
  <si>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</si>
  <si>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</si>
  <si>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</si>
  <si>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</si>
  <si>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</si>
  <si>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</si>
  <si>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</si>
  <si>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</si>
  <si>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</t>
  </si>
  <si>
    <t>Diabēts, vecums&gt; 35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</si>
  <si>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</si>
  <si>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</si>
  <si>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</si>
  <si>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</si>
  <si>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</si>
  <si>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</si>
  <si>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</si>
  <si>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</si>
  <si>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</si>
  <si>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</si>
  <si>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</si>
  <si>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</si>
  <si>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</si>
  <si>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</si>
  <si>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303</t>
  </si>
  <si>
    <t>Nieres, urīnvada un nozīmīgas urīnpūšļa manipulācijas jaunveidojuma dēļ</t>
  </si>
  <si>
    <t>304</t>
  </si>
  <si>
    <t>Nieres, urīnvada un nozīmīgas urīnpūšļa  manipulācijas, izņemot jaunveidojuma dēļ, ar komplikācijām</t>
  </si>
  <si>
    <t>305</t>
  </si>
  <si>
    <t>Nieres, urīnvada un nozīmīgas urīnpūšļa  manipulācijas, izņemot jaunveidojuma dēļ, bez komplikācijām</t>
  </si>
  <si>
    <t>308</t>
  </si>
  <si>
    <t>Nelielas urīnpūšļa manipulācijas ar komplikācijām</t>
  </si>
  <si>
    <t>309</t>
  </si>
  <si>
    <t>Nelielas urīnpūšļa manipuācijas bez komplikācijām</t>
  </si>
  <si>
    <t>310</t>
  </si>
  <si>
    <t>Transuretrālas manipulācijas ar komplikācijām</t>
  </si>
  <si>
    <t>311</t>
  </si>
  <si>
    <t>Transuretrālas manipulācijas bez komlikācijām</t>
  </si>
  <si>
    <t>312</t>
  </si>
  <si>
    <t>Urīnizvadkanāla manipulācijas, vecums&gt; 17, ar komplikācijām</t>
  </si>
  <si>
    <t>313</t>
  </si>
  <si>
    <t>Urīnizvadkanāla manipulācijas, vecums&gt; 17, bez kompliācijām</t>
  </si>
  <si>
    <t>314</t>
  </si>
  <si>
    <t>Urīnizvadkanāla manipulācijas, vecums 0-17</t>
  </si>
  <si>
    <t>315</t>
  </si>
  <si>
    <t>Citas nieru un urīnizvadsistēmas manipulācijas operāciju zālē</t>
  </si>
  <si>
    <t>316</t>
  </si>
  <si>
    <t>Nieru mazspēja</t>
  </si>
  <si>
    <t>317</t>
  </si>
  <si>
    <t>Uzņemšana nieru dialīzei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</si>
  <si>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</si>
  <si>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</si>
  <si>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</si>
  <si>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</si>
  <si>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</si>
  <si>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</si>
  <si>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</si>
  <si>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</si>
  <si>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</si>
  <si>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</si>
  <si>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</si>
  <si>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</si>
  <si>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</si>
  <si>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</si>
  <si>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</si>
  <si>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</si>
  <si>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</si>
  <si>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</si>
  <si>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327</t>
  </si>
  <si>
    <t>Nieru un urīnceļu simptomi un pazīmes, vecums 0-17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</si>
  <si>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</si>
  <si>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</si>
  <si>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</si>
  <si>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</si>
  <si>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</si>
  <si>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</si>
  <si>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</si>
  <si>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</si>
  <si>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</si>
  <si>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</si>
  <si>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</si>
  <si>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</si>
  <si>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</si>
  <si>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</si>
  <si>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</si>
  <si>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</si>
  <si>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</si>
  <si>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</si>
  <si>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</si>
  <si>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sēklinieku ļaundabīga audzēja dēļ, vecums&gt; 17</t>
  </si>
  <si>
    <t>340</t>
  </si>
  <si>
    <t>Sēklinieku manipulācijas, nesaistītas ar malignitāti, vecums 0-17</t>
  </si>
  <si>
    <t>341</t>
  </si>
  <si>
    <t>Dzimumlocekļa manipulācijas,</t>
  </si>
  <si>
    <t>342</t>
  </si>
  <si>
    <t>Apgraizīšana, vecums&gt; 17</t>
  </si>
  <si>
    <t>343</t>
  </si>
  <si>
    <t>Apgraizīšana, vecums 0-17</t>
  </si>
  <si>
    <t>344</t>
  </si>
  <si>
    <t>Citas vīriešu reproduktīvās sistēmas manipulācijas, saistītas ar malignitāti</t>
  </si>
  <si>
    <t>345</t>
  </si>
  <si>
    <t>Citas vīriešu reproduktīvās sistēmas manipulācijas, nesaistītas ar malignitāti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</si>
  <si>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</si>
  <si>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</si>
  <si>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</si>
  <si>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</si>
  <si>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</si>
  <si>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</si>
  <si>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</si>
  <si>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</si>
  <si>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</si>
  <si>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</si>
  <si>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</si>
  <si>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</si>
  <si>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</si>
  <si>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</si>
  <si>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</si>
  <si>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malignitātes dēļ, ar komplikācijām</t>
  </si>
  <si>
    <t>355</t>
  </si>
  <si>
    <t>Dzemdes un dzemdes piedēkļu manipulācijas, izņemot olvadu/ dzemdes piedēkļu malignitātes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</si>
  <si>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</si>
  <si>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</si>
  <si>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</si>
  <si>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malignitātes dēļ</t>
  </si>
  <si>
    <t>358</t>
  </si>
  <si>
    <t>Dzemdes un dzemdes piedēkļu manipulācijas, izņemot olvadu vai dzemdes piedēkļu malignitātes dēļ, ar komplikācijām</t>
  </si>
  <si>
    <t>359</t>
  </si>
  <si>
    <t>Dzemdes un dzemdes piedēkļu manipulācijas, ļaundabīgu un labdabīgu audzēju dēļ, bez komplikācijām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</si>
  <si>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</si>
  <si>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</si>
  <si>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</si>
  <si>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</si>
  <si>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</si>
  <si>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malignitātes dēļ</t>
  </si>
  <si>
    <t>364</t>
  </si>
  <si>
    <t>Dilatācija un kiretāža (D&amp;C), konizācija, nav saistīta ar malignitāti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</si>
  <si>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</si>
  <si>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</si>
  <si>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</si>
  <si>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</si>
  <si>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</si>
  <si>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</si>
  <si>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</si>
  <si>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</si>
  <si>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</si>
  <si>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</si>
  <si>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</si>
  <si>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</si>
  <si>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</si>
  <si>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</si>
  <si>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</si>
  <si>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</si>
  <si>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</si>
  <si>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</si>
  <si>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</si>
  <si>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 (D&amp;C)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</si>
  <si>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</si>
  <si>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</si>
  <si>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</si>
  <si>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</si>
  <si>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</si>
  <si>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</si>
  <si>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</si>
  <si>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</si>
  <si>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</si>
  <si>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</si>
  <si>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</si>
  <si>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 problēmām</t>
  </si>
  <si>
    <t>386N</t>
  </si>
  <si>
    <t>Jaundzimušais, dzimšanas svars zem 1000 g</t>
  </si>
  <si>
    <t>387</t>
  </si>
  <si>
    <t>Jaundzimušais, dzimšanas svars 1000-1499 g</t>
  </si>
  <si>
    <t>388A</t>
  </si>
  <si>
    <t>Jaundzimušais, dzimšanas svars 1500-2499 g vai cita veida  brieduma trūkums,  ar multiplām problēmām</t>
  </si>
  <si>
    <t>388B</t>
  </si>
  <si>
    <t>Jaundzimušais, dzimšanas svars 1500-2499 g vai cita veida 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</si>
  <si>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</si>
  <si>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</si>
  <si>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</si>
  <si>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</si>
  <si>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</si>
  <si>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</si>
  <si>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</si>
  <si>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</si>
  <si>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</si>
  <si>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</si>
  <si>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</si>
  <si>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</si>
  <si>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</si>
  <si>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</si>
  <si>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393</t>
  </si>
  <si>
    <t>Splenektomija, vecums 0-17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</si>
  <si>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</si>
  <si>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</si>
  <si>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</si>
  <si>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</si>
  <si>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</si>
  <si>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</si>
  <si>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</si>
  <si>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</si>
  <si>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</si>
  <si>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</si>
  <si>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</si>
  <si>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</si>
  <si>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</si>
  <si>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</si>
  <si>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</si>
  <si>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</si>
  <si>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</si>
  <si>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</si>
  <si>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</si>
  <si>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</si>
  <si>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</si>
  <si>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</si>
  <si>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</si>
  <si>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 nozīmīgas manipulācijas operāciju zālē, vecums 0-17</t>
  </si>
  <si>
    <t>406</t>
  </si>
  <si>
    <t>Mieloproliferatīvi traucējumi vai vāji diferencēts jaunveidojums ar lielām manipulācijām  operāciju zālē un ar komplikācijām</t>
  </si>
  <si>
    <t>407</t>
  </si>
  <si>
    <t>Mieloproliferatīvi traucējumi vai vāji diferencēts jaunveidojums ar lielām manipulācijām  operāciju zālē, bet bez komplikācijām</t>
  </si>
  <si>
    <t>408</t>
  </si>
  <si>
    <t>Mieloproliferatīvi traucējumi vai vāji diferencēts jaunveidojums ar citām manipulācijām  operāciju zālē</t>
  </si>
  <si>
    <t>410</t>
  </si>
  <si>
    <t>Ķīmijterapija, bez akūtas leikēmijas kā sekundāras diagnozes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</si>
  <si>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</si>
  <si>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</si>
  <si>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</si>
  <si>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</si>
  <si>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</si>
  <si>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</si>
  <si>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</si>
  <si>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</si>
  <si>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</si>
  <si>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</si>
  <si>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</si>
  <si>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</si>
  <si>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</si>
  <si>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</si>
  <si>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</si>
  <si>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</si>
  <si>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</si>
  <si>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</si>
  <si>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</si>
  <si>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</si>
  <si>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</si>
  <si>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</si>
  <si>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</si>
  <si>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 operāciju zālē  ar garīgu slimību vai ļaunprātīgu lietošanu kā galveno diagnozi</t>
  </si>
  <si>
    <t>424O</t>
  </si>
  <si>
    <t>Manipulācija  operāciju zālē ar garīgu slimību kā galveno diagnozi, īslaicīga terapija</t>
  </si>
  <si>
    <t>426B</t>
  </si>
  <si>
    <t>Bipolāri traucējumi, vecums &gt;59 gadi</t>
  </si>
  <si>
    <t>426C</t>
  </si>
  <si>
    <t>Citi garastāvokļa traucējumi, vecums &lt;60 gadi</t>
  </si>
  <si>
    <t>426D</t>
  </si>
  <si>
    <t>Citi garastāvokļa traucējumi, vecums &gt;59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</si>
  <si>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</si>
  <si>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</si>
  <si>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</si>
  <si>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</si>
  <si>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</si>
  <si>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</si>
  <si>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</si>
  <si>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</si>
  <si>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429A</t>
  </si>
  <si>
    <t>Organiski traucējumi ar komplikācijām</t>
  </si>
  <si>
    <t>429B</t>
  </si>
  <si>
    <t>Organiski traucējumi bez komplikācijām</t>
  </si>
  <si>
    <t>430A</t>
  </si>
  <si>
    <t>Šizofrēnija, vecums &lt;30 gadi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</si>
  <si>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</si>
  <si>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</si>
  <si>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</si>
  <si>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</si>
  <si>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</si>
  <si>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</si>
  <si>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430F</t>
  </si>
  <si>
    <t>Citi psihiskie sindromi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</si>
  <si>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</si>
  <si>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</si>
  <si>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</si>
  <si>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</si>
  <si>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</si>
  <si>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</si>
  <si>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432A</t>
  </si>
  <si>
    <t>Ēšanas traucējumi</t>
  </si>
  <si>
    <t>432B</t>
  </si>
  <si>
    <t>Citi specifiski psihiskie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</si>
  <si>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</si>
  <si>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</si>
  <si>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</si>
  <si>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</si>
  <si>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</si>
  <si>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</si>
  <si>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</si>
  <si>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</si>
  <si>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</si>
  <si>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</si>
  <si>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</si>
  <si>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</si>
  <si>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</si>
  <si>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</si>
  <si>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442</t>
  </si>
  <si>
    <t>Citas manipulācijas  operāciju zālē  traumas dēļ, ar komplikācijām</t>
  </si>
  <si>
    <t>443</t>
  </si>
  <si>
    <t>Citas manipulācijas operāciju zālē  traumas dēļ, bez komplikācijām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</si>
  <si>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</si>
  <si>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</si>
  <si>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</si>
  <si>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</si>
  <si>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</si>
  <si>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</si>
  <si>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</si>
  <si>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</si>
  <si>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</si>
  <si>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</si>
  <si>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</si>
  <si>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</si>
  <si>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</si>
  <si>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</si>
  <si>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</si>
  <si>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</si>
  <si>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</si>
  <si>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</si>
  <si>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</si>
  <si>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</si>
  <si>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</si>
  <si>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</si>
  <si>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</si>
  <si>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</si>
  <si>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</si>
  <si>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</si>
  <si>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</si>
  <si>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</si>
  <si>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</si>
  <si>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</si>
  <si>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457</t>
  </si>
  <si>
    <t>Plaši apdegumi bez manipulācijas operāciju zālē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</si>
  <si>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</si>
  <si>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</si>
  <si>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</si>
  <si>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</si>
  <si>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</si>
  <si>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</si>
  <si>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</si>
  <si>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</si>
  <si>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</si>
  <si>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</si>
  <si>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466</t>
  </si>
  <si>
    <t>Aprūpe citu apstākļu dēļ</t>
  </si>
  <si>
    <t>467</t>
  </si>
  <si>
    <t>Citi faktori, kas ietekmē veselības stāvokli</t>
  </si>
  <si>
    <t>468</t>
  </si>
  <si>
    <t>Diagnozes un plašas manipulācijas reta vai nepareiza kombinācija</t>
  </si>
  <si>
    <t>470</t>
  </si>
  <si>
    <t>Nav iespējams grupēt</t>
  </si>
  <si>
    <t>473</t>
  </si>
  <si>
    <t>Akūta leikēmija, bez lielas manipulācijas operāciju zālē, vecums&gt; 17</t>
  </si>
  <si>
    <t>475A</t>
  </si>
  <si>
    <t>Elpošanas sistēmas diagnoze ar elpošanas terapiju</t>
  </si>
  <si>
    <t>475O</t>
  </si>
  <si>
    <t>Elpošanas sistēmas diagnoze ar mākslīgā plaušu ventilācijas aparāta pielietošanu, īslaicīga terapija</t>
  </si>
  <si>
    <t>477</t>
  </si>
  <si>
    <t>Diagnozes un citas manipulācijas reta vai nepareiza kombinācija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</si>
  <si>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</si>
  <si>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</si>
  <si>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</si>
  <si>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</si>
  <si>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</si>
  <si>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</si>
  <si>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</si>
  <si>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</si>
  <si>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</si>
  <si>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</si>
  <si>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</si>
  <si>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</si>
  <si>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</si>
  <si>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nozīmigu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</si>
  <si>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</si>
  <si>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</si>
  <si>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</si>
  <si>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</si>
  <si>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</si>
  <si>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</si>
  <si>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</si>
  <si>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</si>
  <si>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491</t>
  </si>
  <si>
    <t>Augšējo ekstremitāšu lielo locītavu un locekļu replantācijas manipulācijas</t>
  </si>
  <si>
    <t>493</t>
  </si>
  <si>
    <t>Laparoskopiska holecistektomija. Endoskopiska transduodenāla žultsceļu vai aknu un aizkuņģa dziedzera paplašinājuma operācija, ar komplikācijām</t>
  </si>
  <si>
    <t>494</t>
  </si>
  <si>
    <t>Laparoskopiska holecistektomija. Endoskopiska transduodenāla žultsceļu vai  aknu un aizkuņģa dziedzera paplašinājuma operācija,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</si>
  <si>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</si>
  <si>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</si>
  <si>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</si>
  <si>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</si>
  <si>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</si>
  <si>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</si>
  <si>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</si>
  <si>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</si>
  <si>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</si>
  <si>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</si>
  <si>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530</t>
  </si>
  <si>
    <t>Vispārējā anestēzija citas problēmas dēļ</t>
  </si>
  <si>
    <t>531</t>
  </si>
  <si>
    <t>Vispārējā anestēzija neiroloģiskas problēmas dēļ</t>
  </si>
  <si>
    <t>550A</t>
  </si>
  <si>
    <t>Rehabilitācija pēc insulta</t>
  </si>
  <si>
    <t>552A</t>
  </si>
  <si>
    <t>Rehabilitācija muguras smadzeņu problēmas dēļ</t>
  </si>
  <si>
    <t>555A</t>
  </si>
  <si>
    <t>Rehabilitācija citas neiroloģiskas problēmas dēļ</t>
  </si>
  <si>
    <t>556A</t>
  </si>
  <si>
    <t>Rehabilitācija asinsrites vai elpošanas problēmu dēļ</t>
  </si>
  <si>
    <t>557A</t>
  </si>
  <si>
    <t>Rehabilitācija saistaudu slimības dēļ</t>
  </si>
  <si>
    <t>560A</t>
  </si>
  <si>
    <t>Cita veida rehabilitācija</t>
  </si>
  <si>
    <t>711O</t>
  </si>
  <si>
    <t>Augšējā kuņģa-zarnu trakta endoskopija, īslaicīga terapija</t>
  </si>
  <si>
    <t>801O</t>
  </si>
  <si>
    <t>Neliela nervu sistēmas manipulācija, īslaicīga terapija</t>
  </si>
  <si>
    <t>803O</t>
  </si>
  <si>
    <t>Neliela auss, deguna, mutes un rīkles manipulācija, īslaicīga terapija</t>
  </si>
  <si>
    <t>805O</t>
  </si>
  <si>
    <t>Neliela asinsrites sistēmas manipulāija, īslaicīga terapija</t>
  </si>
  <si>
    <t>806O</t>
  </si>
  <si>
    <t>Neliela gastrointestinālās sistēmas  un vēdera manipulācija, īslaicīga terapija</t>
  </si>
  <si>
    <t>810O</t>
  </si>
  <si>
    <t>Nelielas endokrīnu, uztura un vielmaiņas traucējumu manipulācijas, īslaicīga terapija</t>
  </si>
  <si>
    <t>812O</t>
  </si>
  <si>
    <t>Neliela vīriešu reproduktīvās sistēmas manipulācija, īslaicīga terapija</t>
  </si>
  <si>
    <t>901O</t>
  </si>
  <si>
    <t>Nervu sistēmas slimība, īslaicīga terapija, bez nozīmīgas manipulācijas</t>
  </si>
  <si>
    <t>902O</t>
  </si>
  <si>
    <t>Acs slimība vai bojājums,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</si>
  <si>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</si>
  <si>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</si>
  <si>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</si>
  <si>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</si>
  <si>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</si>
  <si>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</si>
  <si>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</si>
  <si>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</si>
  <si>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908O</t>
  </si>
  <si>
    <t>Muskuļu-skeleta sistēmas 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</si>
  <si>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</si>
  <si>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</si>
  <si>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</si>
  <si>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 bez nozīmīgas manipulācijas</t>
  </si>
  <si>
    <t>912O</t>
  </si>
  <si>
    <t>Vīriešu reproduktīvās sistēmas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</si>
  <si>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</si>
  <si>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</si>
  <si>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</si>
  <si>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 bez nozīmīgas manipulācijas</t>
  </si>
  <si>
    <t>916O</t>
  </si>
  <si>
    <t>Asinsrades orgānu slimība vai imunoloģiski traucējumi, īslaicīga terapija, bez 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</si>
  <si>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</si>
  <si>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</si>
  <si>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</si>
  <si>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</si>
  <si>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</si>
  <si>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</si>
  <si>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Grand Total</t>
  </si>
  <si>
    <t>Ārstniecības iestādes kods</t>
  </si>
  <si>
    <t>Ārstniecības iestādes nosaukums</t>
  </si>
  <si>
    <t>010000234</t>
  </si>
  <si>
    <t>Rīgas Austrumu klīniskā universitātes slimnīca, Sabiedrība ar ierobežotu atbildību</t>
  </si>
  <si>
    <t>010011401</t>
  </si>
  <si>
    <t>Traumatoloģijas un ortopēdijas slimnīca, Valsts sabiedrība ar ierobežotu atbildību</t>
  </si>
  <si>
    <t>010011803</t>
  </si>
  <si>
    <t>Paula Stradiņa klīniskā universitātes slimnīca, Valsts sabiedrība ar ierobežotu atbildību</t>
  </si>
  <si>
    <t>010011804</t>
  </si>
  <si>
    <t>Bērnu klīniskā universitātes slimnīca, Valsts sabiedrība ar ierobežotu atbildību</t>
  </si>
  <si>
    <t>010020302</t>
  </si>
  <si>
    <t>Rīgas 2. slimnīca,Sabiedrība ar ierobežotu atbildību</t>
  </si>
  <si>
    <t>010021301</t>
  </si>
  <si>
    <t>Rīgas Dzemdību nams, Sabiedrība ar ierobežotu atbildību</t>
  </si>
  <si>
    <t>050020401</t>
  </si>
  <si>
    <t>Daugavpils reģionālā slimnīca, Sabiedrība ar ierobežotu atbildību</t>
  </si>
  <si>
    <t>090020301</t>
  </si>
  <si>
    <t>JELGAVAS PILSĒTAS SLIMNĪCA, SIA</t>
  </si>
  <si>
    <t>110000048</t>
  </si>
  <si>
    <t>Jēkabpils reģionālā slimnīca, Sabiedrība ar ierobežotu atbildību</t>
  </si>
  <si>
    <t>130013001</t>
  </si>
  <si>
    <t>Nacionālais rehabilitācijas centrs "Vaivari", Valsts sabiedrība ar ierobežotu atbildību</t>
  </si>
  <si>
    <t>130020302</t>
  </si>
  <si>
    <t>Jūrmalas slimnīca, Sabiedrība ar ierobežotu atbildību</t>
  </si>
  <si>
    <t>170010601</t>
  </si>
  <si>
    <t>Piejūras slimnīca, Valsts sabiedrība ar ierobežotu atbildību</t>
  </si>
  <si>
    <t>170020401</t>
  </si>
  <si>
    <t>LIEPĀJAS REĢIONĀLĀ SLIMNĪCA, Sabiedrība ar ierobežotu atbildību</t>
  </si>
  <si>
    <t>210020301</t>
  </si>
  <si>
    <t>RĒZEKNES SLIMNĪCA, Sabiedrība ar ierobežotu atbildību</t>
  </si>
  <si>
    <t>250000092</t>
  </si>
  <si>
    <t>Vidzemes slimnīca, Sabiedrība ar ierobežotu atbildību</t>
  </si>
  <si>
    <t>270020302</t>
  </si>
  <si>
    <t>Ziemeļkurzemes reģionālā slimnīca, SIA</t>
  </si>
  <si>
    <t>360200027</t>
  </si>
  <si>
    <t>Alūksnes slimnīca, Sabiedrība ar ierobežotu atbildību</t>
  </si>
  <si>
    <t>420200052</t>
  </si>
  <si>
    <t>CĒSU KLĪNIKA, Sabiedrība ar ierobežotu atbildību</t>
  </si>
  <si>
    <t>460200036</t>
  </si>
  <si>
    <t>Dobeles un apkārtnes slimnīca, SIA</t>
  </si>
  <si>
    <t>500200052</t>
  </si>
  <si>
    <t>Balvu un Gulbenes slimnīcu apvienība, Sabiedrība ar ierobežotu atbildību</t>
  </si>
  <si>
    <t>600200001</t>
  </si>
  <si>
    <t>Krāslavas slimnīca, Sabiedrība ar ierobežotu atbildību</t>
  </si>
  <si>
    <t>620200038</t>
  </si>
  <si>
    <t>Kuldīgas slimnīca, SIA</t>
  </si>
  <si>
    <t>700200041</t>
  </si>
  <si>
    <t>Madonas slimnīca, Madonas novada pašvaldības SIA</t>
  </si>
  <si>
    <t>740200008</t>
  </si>
  <si>
    <t>Ogres rajona slimnīca, Sabiedrība ar ierobežotu atbildību</t>
  </si>
  <si>
    <t>760200002</t>
  </si>
  <si>
    <t>Preiļu slimnīca, Sabiedrība ar ierobežotu atbildību</t>
  </si>
  <si>
    <t>900200046</t>
  </si>
  <si>
    <t>Tukuma slimnīca, Sabiedrība ar ierobežotu atbildību</t>
  </si>
  <si>
    <t>Ārstniecības iestāžu veiktā darba indeksi 2018. gada 3 mēnešos</t>
  </si>
  <si>
    <t>Ārstniecības iestāžu veiktā darba indekss 2018. gada 3 mēnešos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</si>
</sst>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1"/>
  <sheetViews>
    <sheetView workbookViewId="0">
      <selection activeCell="H22" sqref="H22"/>
    </sheetView>
  </sheetViews>
  <sheetFormatPr defaultRowHeight="15" x14ac:dyDescent="0.25"/>
  <cols>
    <col min="2" max="2" width="44.140625" style="1" customWidth="1"/>
    <col min="3" max="4" width="12.5703125" customWidth="1"/>
    <col min="5" max="5" width="14.42578125" customWidth="1"/>
    <col min="6" max="6" width="12.28515625" customWidth="1"/>
  </cols>
  <sheetData>
    <row r="2" spans="1:6" x14ac:dyDescent="0.25">
      <c r="B2" s="1" t="s">
        <v>0</v>
      </c>
    </row>
    <row r="3" spans="1:6" ht="90" x14ac:dyDescent="0.25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</row>
    <row r="4" spans="1:6" ht="30" x14ac:dyDescent="0.25">
      <c r="A4" s="2" t="s">
        <v>7</v>
      </c>
      <c r="B4" s="3" t="s">
        <v>8</v>
      </c>
      <c r="C4" s="2">
        <v>106</v>
      </c>
      <c r="D4" s="2">
        <v>228375.67000000004</v>
      </c>
      <c r="E4" s="2">
        <f>ROUND(D4/C4,4)</f>
        <v>2154.4875000000002</v>
      </c>
      <c r="F4" s="5">
        <f>ROUND(E4/$E$541,4)</f>
        <v>3.2852000000000001</v>
      </c>
    </row>
    <row r="5" spans="1:6" x14ac:dyDescent="0.25">
      <c r="A5" s="2" t="s">
        <v>9</v>
      </c>
      <c r="B5" s="3" t="s">
        <v>10</v>
      </c>
      <c r="C5" s="2">
        <v>33</v>
      </c>
      <c r="D5" s="2">
        <v>207446.12</v>
      </c>
      <c r="E5" s="2">
        <f t="shared" ref="E5:E68" si="0">ROUND(D5/C5,4)</f>
        <v>6286.2461000000003</v>
      </c>
      <c r="F5" s="5">
        <f t="shared" ref="F5:F68" si="1">ROUND(E5/$E$541,4)</f>
        <v>9.5853999999999999</v>
      </c>
    </row>
    <row r="6" spans="1:6" ht="30" x14ac:dyDescent="0.25">
      <c r="A6" s="2" t="s">
        <v>11</v>
      </c>
      <c r="B6" s="3" t="s">
        <v>12</v>
      </c>
      <c r="C6" s="2">
        <v>58</v>
      </c>
      <c r="D6" s="2">
        <v>391336.31999999995</v>
      </c>
      <c r="E6" s="2">
        <f t="shared" si="0"/>
        <v>6747.1778999999997</v>
      </c>
      <c r="F6" s="5">
        <f t="shared" si="1"/>
        <v>10.2883</v>
      </c>
    </row>
    <row r="7" spans="1:6" ht="30" x14ac:dyDescent="0.25">
      <c r="A7" s="2" t="s">
        <v>13</v>
      </c>
      <c r="B7" s="3" t="s">
        <v>14</v>
      </c>
      <c r="C7" s="2">
        <v>18</v>
      </c>
      <c r="D7" s="2">
        <v>36935.780000000006</v>
      </c>
      <c r="E7" s="2">
        <f t="shared" si="0"/>
        <v>2051.9877999999999</v>
      </c>
      <c r="F7" s="5">
        <f t="shared" si="1"/>
        <v>3.1288999999999998</v>
      </c>
    </row>
    <row r="8" spans="1:6" x14ac:dyDescent="0.25">
      <c r="A8" s="2" t="s">
        <v>15</v>
      </c>
      <c r="B8" s="3" t="s">
        <v>16</v>
      </c>
      <c r="C8" s="2">
        <v>21</v>
      </c>
      <c r="D8" s="2">
        <v>27415.159999999996</v>
      </c>
      <c r="E8" s="2">
        <f t="shared" si="0"/>
        <v>1305.4838</v>
      </c>
      <c r="F8" s="5">
        <f t="shared" si="1"/>
        <v>1.9905999999999999</v>
      </c>
    </row>
    <row r="9" spans="1:6" x14ac:dyDescent="0.25">
      <c r="A9" s="2" t="s">
        <v>17</v>
      </c>
      <c r="B9" s="3" t="s">
        <v>18</v>
      </c>
      <c r="C9" s="2">
        <v>34</v>
      </c>
      <c r="D9" s="2">
        <v>51389.96</v>
      </c>
      <c r="E9" s="2">
        <f t="shared" si="0"/>
        <v>1511.4694</v>
      </c>
      <c r="F9" s="5">
        <f t="shared" si="1"/>
        <v>2.3047</v>
      </c>
    </row>
    <row r="10" spans="1:6" x14ac:dyDescent="0.25">
      <c r="A10" s="2" t="s">
        <v>19</v>
      </c>
      <c r="B10" s="3" t="s">
        <v>20</v>
      </c>
      <c r="C10" s="2">
        <v>13</v>
      </c>
      <c r="D10" s="2">
        <v>14275.949999999999</v>
      </c>
      <c r="E10" s="2">
        <f t="shared" si="0"/>
        <v>1098.1500000000001</v>
      </c>
      <c r="F10" s="5">
        <f t="shared" si="1"/>
        <v>1.6745000000000001</v>
      </c>
    </row>
    <row r="11" spans="1:6" x14ac:dyDescent="0.25">
      <c r="A11" s="2" t="s">
        <v>21</v>
      </c>
      <c r="B11" s="3" t="s">
        <v>22</v>
      </c>
      <c r="C11" s="2">
        <v>16</v>
      </c>
      <c r="D11" s="2">
        <v>44163.479999999996</v>
      </c>
      <c r="E11" s="2">
        <f t="shared" si="0"/>
        <v>2760.2175000000002</v>
      </c>
      <c r="F11" s="5">
        <f t="shared" si="1"/>
        <v>4.2088000000000001</v>
      </c>
    </row>
    <row r="12" spans="1:6" x14ac:dyDescent="0.25">
      <c r="A12" s="2" t="s">
        <v>23</v>
      </c>
      <c r="B12" s="3" t="s">
        <v>24</v>
      </c>
      <c r="C12" s="2">
        <v>152</v>
      </c>
      <c r="D12" s="2">
        <v>336890.26999999996</v>
      </c>
      <c r="E12" s="2">
        <f t="shared" si="0"/>
        <v>2216.3834000000002</v>
      </c>
      <c r="F12" s="5">
        <f t="shared" si="1"/>
        <v>3.3795999999999999</v>
      </c>
    </row>
    <row r="13" spans="1:6" x14ac:dyDescent="0.25">
      <c r="A13" s="2" t="s">
        <v>25</v>
      </c>
      <c r="B13" s="3" t="s">
        <v>26</v>
      </c>
      <c r="C13" s="2">
        <v>6</v>
      </c>
      <c r="D13" s="2">
        <v>4729.5200000000004</v>
      </c>
      <c r="E13" s="2">
        <f t="shared" si="0"/>
        <v>788.25329999999997</v>
      </c>
      <c r="F13" s="5">
        <f t="shared" si="1"/>
        <v>1.2019</v>
      </c>
    </row>
    <row r="14" spans="1:6" ht="30" x14ac:dyDescent="0.25">
      <c r="A14" s="2" t="s">
        <v>27</v>
      </c>
      <c r="B14" s="3" t="s">
        <v>28</v>
      </c>
      <c r="C14" s="2">
        <v>20</v>
      </c>
      <c r="D14" s="2">
        <v>25400.309999999998</v>
      </c>
      <c r="E14" s="2">
        <f t="shared" si="0"/>
        <v>1270.0155</v>
      </c>
      <c r="F14" s="5">
        <f t="shared" si="1"/>
        <v>1.9366000000000001</v>
      </c>
    </row>
    <row r="15" spans="1:6" ht="30" x14ac:dyDescent="0.25">
      <c r="A15" s="2" t="s">
        <v>29</v>
      </c>
      <c r="B15" s="3" t="s">
        <v>30</v>
      </c>
      <c r="C15" s="2">
        <v>58</v>
      </c>
      <c r="D15" s="2">
        <v>66270.299999999988</v>
      </c>
      <c r="E15" s="2">
        <f t="shared" si="0"/>
        <v>1142.5914</v>
      </c>
      <c r="F15" s="5">
        <f t="shared" si="1"/>
        <v>1.7423</v>
      </c>
    </row>
    <row r="16" spans="1:6" x14ac:dyDescent="0.25">
      <c r="A16" s="2" t="s">
        <v>31</v>
      </c>
      <c r="B16" s="3" t="s">
        <v>32</v>
      </c>
      <c r="C16" s="2">
        <v>8</v>
      </c>
      <c r="D16" s="2">
        <v>3507.6400000000003</v>
      </c>
      <c r="E16" s="2">
        <f t="shared" si="0"/>
        <v>438.45499999999998</v>
      </c>
      <c r="F16" s="5">
        <f t="shared" si="1"/>
        <v>0.66859999999999997</v>
      </c>
    </row>
    <row r="17" spans="1:6" x14ac:dyDescent="0.25">
      <c r="A17" s="2" t="s">
        <v>33</v>
      </c>
      <c r="B17" s="3" t="s">
        <v>34</v>
      </c>
      <c r="C17" s="2">
        <v>70</v>
      </c>
      <c r="D17" s="2">
        <v>51025.210000000006</v>
      </c>
      <c r="E17" s="2">
        <f t="shared" si="0"/>
        <v>728.9316</v>
      </c>
      <c r="F17" s="5">
        <f t="shared" si="1"/>
        <v>1.1114999999999999</v>
      </c>
    </row>
    <row r="18" spans="1:6" x14ac:dyDescent="0.25">
      <c r="A18" s="2" t="s">
        <v>35</v>
      </c>
      <c r="B18" s="3" t="s">
        <v>36</v>
      </c>
      <c r="C18" s="2">
        <v>94</v>
      </c>
      <c r="D18" s="2">
        <v>48922.880000000012</v>
      </c>
      <c r="E18" s="2">
        <f t="shared" si="0"/>
        <v>520.45619999999997</v>
      </c>
      <c r="F18" s="5">
        <f t="shared" si="1"/>
        <v>0.79359999999999997</v>
      </c>
    </row>
    <row r="19" spans="1:6" x14ac:dyDescent="0.25">
      <c r="A19" s="2" t="s">
        <v>37</v>
      </c>
      <c r="B19" s="3" t="s">
        <v>38</v>
      </c>
      <c r="C19" s="2">
        <v>381</v>
      </c>
      <c r="D19" s="2">
        <v>153551.22000000003</v>
      </c>
      <c r="E19" s="2">
        <f t="shared" si="0"/>
        <v>403.02159999999998</v>
      </c>
      <c r="F19" s="5">
        <f t="shared" si="1"/>
        <v>0.61450000000000005</v>
      </c>
    </row>
    <row r="20" spans="1:6" x14ac:dyDescent="0.25">
      <c r="A20" s="2" t="s">
        <v>39</v>
      </c>
      <c r="B20" s="3" t="s">
        <v>40</v>
      </c>
      <c r="C20" s="2">
        <v>74</v>
      </c>
      <c r="D20" s="2">
        <v>33661.589999999997</v>
      </c>
      <c r="E20" s="2">
        <f t="shared" si="0"/>
        <v>454.88639999999998</v>
      </c>
      <c r="F20" s="5">
        <f t="shared" si="1"/>
        <v>0.69359999999999999</v>
      </c>
    </row>
    <row r="21" spans="1:6" ht="30" x14ac:dyDescent="0.25">
      <c r="A21" s="2" t="s">
        <v>41</v>
      </c>
      <c r="B21" s="3" t="s">
        <v>42</v>
      </c>
      <c r="C21" s="2">
        <v>558</v>
      </c>
      <c r="D21" s="2">
        <v>300908.79999999999</v>
      </c>
      <c r="E21" s="2">
        <f t="shared" si="0"/>
        <v>539.26310000000001</v>
      </c>
      <c r="F21" s="5">
        <f t="shared" si="1"/>
        <v>0.82230000000000003</v>
      </c>
    </row>
    <row r="22" spans="1:6" ht="30" x14ac:dyDescent="0.25">
      <c r="A22" s="2" t="s">
        <v>43</v>
      </c>
      <c r="B22" s="3" t="s">
        <v>44</v>
      </c>
      <c r="C22" s="2">
        <v>318</v>
      </c>
      <c r="D22" s="2">
        <v>178515.71000000002</v>
      </c>
      <c r="E22" s="2">
        <f t="shared" si="0"/>
        <v>561.37019999999995</v>
      </c>
      <c r="F22" s="5">
        <f t="shared" si="1"/>
        <v>0.85599999999999998</v>
      </c>
    </row>
    <row r="23" spans="1:6" ht="30" x14ac:dyDescent="0.25">
      <c r="A23" s="2" t="s">
        <v>45</v>
      </c>
      <c r="B23" s="3" t="s">
        <v>46</v>
      </c>
      <c r="C23" s="2">
        <v>585</v>
      </c>
      <c r="D23" s="2">
        <v>216071.64000000004</v>
      </c>
      <c r="E23" s="2">
        <f t="shared" si="0"/>
        <v>369.35320000000002</v>
      </c>
      <c r="F23" s="5">
        <f t="shared" si="1"/>
        <v>0.56320000000000003</v>
      </c>
    </row>
    <row r="24" spans="1:6" ht="30" x14ac:dyDescent="0.25">
      <c r="A24" s="2" t="s">
        <v>47</v>
      </c>
      <c r="B24" s="3" t="s">
        <v>48</v>
      </c>
      <c r="C24" s="2">
        <v>267</v>
      </c>
      <c r="D24" s="2">
        <v>127981.90000000001</v>
      </c>
      <c r="E24" s="2">
        <f t="shared" si="0"/>
        <v>479.33300000000003</v>
      </c>
      <c r="F24" s="5">
        <f t="shared" si="1"/>
        <v>0.73089999999999999</v>
      </c>
    </row>
    <row r="25" spans="1:6" ht="30" x14ac:dyDescent="0.25">
      <c r="A25" s="2" t="s">
        <v>49</v>
      </c>
      <c r="B25" s="3" t="s">
        <v>50</v>
      </c>
      <c r="C25" s="2">
        <v>196</v>
      </c>
      <c r="D25" s="2">
        <v>78330.97</v>
      </c>
      <c r="E25" s="2">
        <f t="shared" si="0"/>
        <v>399.64780000000002</v>
      </c>
      <c r="F25" s="5">
        <f t="shared" si="1"/>
        <v>0.60940000000000005</v>
      </c>
    </row>
    <row r="26" spans="1:6" ht="30" x14ac:dyDescent="0.25">
      <c r="A26" s="2" t="s">
        <v>51</v>
      </c>
      <c r="B26" s="3" t="s">
        <v>52</v>
      </c>
      <c r="C26" s="2">
        <v>119</v>
      </c>
      <c r="D26" s="2">
        <v>68129.62999999999</v>
      </c>
      <c r="E26" s="2">
        <f t="shared" si="0"/>
        <v>572.51790000000005</v>
      </c>
      <c r="F26" s="5">
        <f t="shared" si="1"/>
        <v>0.873</v>
      </c>
    </row>
    <row r="27" spans="1:6" ht="30" x14ac:dyDescent="0.25">
      <c r="A27" s="2" t="s">
        <v>53</v>
      </c>
      <c r="B27" s="3" t="s">
        <v>54</v>
      </c>
      <c r="C27" s="2">
        <v>289</v>
      </c>
      <c r="D27" s="2">
        <v>115725.71000000004</v>
      </c>
      <c r="E27" s="2">
        <f t="shared" si="0"/>
        <v>400.435</v>
      </c>
      <c r="F27" s="5">
        <f t="shared" si="1"/>
        <v>0.61060000000000003</v>
      </c>
    </row>
    <row r="28" spans="1:6" ht="30" x14ac:dyDescent="0.25">
      <c r="A28" s="2" t="s">
        <v>55</v>
      </c>
      <c r="B28" s="3" t="s">
        <v>56</v>
      </c>
      <c r="C28" s="2">
        <v>68</v>
      </c>
      <c r="D28" s="2">
        <v>46719.82</v>
      </c>
      <c r="E28" s="2">
        <f t="shared" si="0"/>
        <v>687.05619999999999</v>
      </c>
      <c r="F28" s="5">
        <f t="shared" si="1"/>
        <v>1.0476000000000001</v>
      </c>
    </row>
    <row r="29" spans="1:6" x14ac:dyDescent="0.25">
      <c r="A29" s="2" t="s">
        <v>57</v>
      </c>
      <c r="B29" s="3" t="s">
        <v>58</v>
      </c>
      <c r="C29" s="2">
        <v>22</v>
      </c>
      <c r="D29" s="2">
        <v>13391.789999999999</v>
      </c>
      <c r="E29" s="2">
        <f t="shared" si="0"/>
        <v>608.71770000000004</v>
      </c>
      <c r="F29" s="5">
        <f t="shared" si="1"/>
        <v>0.92820000000000003</v>
      </c>
    </row>
    <row r="30" spans="1:6" x14ac:dyDescent="0.25">
      <c r="A30" s="2" t="s">
        <v>59</v>
      </c>
      <c r="B30" s="3" t="s">
        <v>60</v>
      </c>
      <c r="C30" s="2">
        <v>7</v>
      </c>
      <c r="D30" s="2">
        <v>1501.7099999999998</v>
      </c>
      <c r="E30" s="2">
        <f t="shared" si="0"/>
        <v>214.53</v>
      </c>
      <c r="F30" s="5">
        <f t="shared" si="1"/>
        <v>0.3271</v>
      </c>
    </row>
    <row r="31" spans="1:6" ht="30" x14ac:dyDescent="0.25">
      <c r="A31" s="2" t="s">
        <v>61</v>
      </c>
      <c r="B31" s="3" t="s">
        <v>62</v>
      </c>
      <c r="C31" s="2">
        <v>106</v>
      </c>
      <c r="D31" s="2">
        <v>48718.919999999991</v>
      </c>
      <c r="E31" s="2">
        <f t="shared" si="0"/>
        <v>459.61250000000001</v>
      </c>
      <c r="F31" s="5">
        <f t="shared" si="1"/>
        <v>0.70079999999999998</v>
      </c>
    </row>
    <row r="32" spans="1:6" ht="30" x14ac:dyDescent="0.25">
      <c r="A32" s="2" t="s">
        <v>63</v>
      </c>
      <c r="B32" s="3" t="s">
        <v>64</v>
      </c>
      <c r="C32" s="2">
        <v>187</v>
      </c>
      <c r="D32" s="2">
        <v>60589.399999999994</v>
      </c>
      <c r="E32" s="2">
        <f t="shared" si="0"/>
        <v>324.00749999999999</v>
      </c>
      <c r="F32" s="5">
        <f t="shared" si="1"/>
        <v>0.49409999999999998</v>
      </c>
    </row>
    <row r="33" spans="1:6" x14ac:dyDescent="0.25">
      <c r="A33" s="2" t="s">
        <v>65</v>
      </c>
      <c r="B33" s="3" t="s">
        <v>66</v>
      </c>
      <c r="C33" s="2">
        <v>113</v>
      </c>
      <c r="D33" s="2">
        <v>22976.070000000003</v>
      </c>
      <c r="E33" s="2">
        <f t="shared" si="0"/>
        <v>203.32810000000001</v>
      </c>
      <c r="F33" s="5">
        <f t="shared" si="1"/>
        <v>0.31</v>
      </c>
    </row>
    <row r="34" spans="1:6" ht="30" x14ac:dyDescent="0.25">
      <c r="A34" s="2" t="s">
        <v>67</v>
      </c>
      <c r="B34" s="3" t="s">
        <v>68</v>
      </c>
      <c r="C34" s="2">
        <v>158</v>
      </c>
      <c r="D34" s="2">
        <v>97190.74000000002</v>
      </c>
      <c r="E34" s="2">
        <f t="shared" si="0"/>
        <v>615.13130000000001</v>
      </c>
      <c r="F34" s="5">
        <f t="shared" si="1"/>
        <v>0.93799999999999994</v>
      </c>
    </row>
    <row r="35" spans="1:6" ht="30" x14ac:dyDescent="0.25">
      <c r="A35" s="2" t="s">
        <v>69</v>
      </c>
      <c r="B35" s="3" t="s">
        <v>70</v>
      </c>
      <c r="C35" s="2">
        <v>8</v>
      </c>
      <c r="D35" s="2">
        <v>2523.11</v>
      </c>
      <c r="E35" s="2">
        <f t="shared" si="0"/>
        <v>315.3888</v>
      </c>
      <c r="F35" s="5">
        <f t="shared" si="1"/>
        <v>0.48089999999999999</v>
      </c>
    </row>
    <row r="36" spans="1:6" ht="30" x14ac:dyDescent="0.25">
      <c r="A36" s="2" t="s">
        <v>71</v>
      </c>
      <c r="B36" s="3" t="s">
        <v>72</v>
      </c>
      <c r="C36" s="2">
        <v>15</v>
      </c>
      <c r="D36" s="2">
        <v>6816.91</v>
      </c>
      <c r="E36" s="2">
        <f t="shared" si="0"/>
        <v>454.46069999999997</v>
      </c>
      <c r="F36" s="5">
        <f t="shared" si="1"/>
        <v>0.69299999999999995</v>
      </c>
    </row>
    <row r="37" spans="1:6" ht="30" x14ac:dyDescent="0.25">
      <c r="A37" s="2" t="s">
        <v>73</v>
      </c>
      <c r="B37" s="3" t="s">
        <v>74</v>
      </c>
      <c r="C37" s="2">
        <v>4</v>
      </c>
      <c r="D37" s="2">
        <v>788.36999999999989</v>
      </c>
      <c r="E37" s="2">
        <f t="shared" si="0"/>
        <v>197.0925</v>
      </c>
      <c r="F37" s="5">
        <f t="shared" si="1"/>
        <v>0.30049999999999999</v>
      </c>
    </row>
    <row r="38" spans="1:6" ht="30" x14ac:dyDescent="0.25">
      <c r="A38" s="2" t="s">
        <v>75</v>
      </c>
      <c r="B38" s="3" t="s">
        <v>76</v>
      </c>
      <c r="C38" s="2">
        <v>40</v>
      </c>
      <c r="D38" s="2">
        <v>17664.13</v>
      </c>
      <c r="E38" s="2">
        <f t="shared" si="0"/>
        <v>441.60329999999999</v>
      </c>
      <c r="F38" s="5">
        <f t="shared" si="1"/>
        <v>0.6734</v>
      </c>
    </row>
    <row r="39" spans="1:6" ht="30" x14ac:dyDescent="0.25">
      <c r="A39" s="2" t="s">
        <v>77</v>
      </c>
      <c r="B39" s="3" t="s">
        <v>78</v>
      </c>
      <c r="C39" s="2">
        <v>187</v>
      </c>
      <c r="D39" s="2">
        <v>49200.390000000014</v>
      </c>
      <c r="E39" s="2">
        <f t="shared" si="0"/>
        <v>263.1037</v>
      </c>
      <c r="F39" s="5">
        <f t="shared" si="1"/>
        <v>0.4012</v>
      </c>
    </row>
    <row r="40" spans="1:6" x14ac:dyDescent="0.25">
      <c r="A40" s="2" t="s">
        <v>79</v>
      </c>
      <c r="B40" s="3" t="s">
        <v>80</v>
      </c>
      <c r="C40" s="2">
        <v>110</v>
      </c>
      <c r="D40" s="2">
        <v>18851.25</v>
      </c>
      <c r="E40" s="2">
        <f t="shared" si="0"/>
        <v>171.375</v>
      </c>
      <c r="F40" s="5">
        <f t="shared" si="1"/>
        <v>0.26129999999999998</v>
      </c>
    </row>
    <row r="41" spans="1:6" x14ac:dyDescent="0.25">
      <c r="A41" s="2" t="s">
        <v>81</v>
      </c>
      <c r="B41" s="3" t="s">
        <v>82</v>
      </c>
      <c r="C41" s="2">
        <v>44</v>
      </c>
      <c r="D41" s="2">
        <v>21397.61</v>
      </c>
      <c r="E41" s="2">
        <f t="shared" si="0"/>
        <v>486.30930000000001</v>
      </c>
      <c r="F41" s="5">
        <f t="shared" si="1"/>
        <v>0.74150000000000005</v>
      </c>
    </row>
    <row r="42" spans="1:6" x14ac:dyDescent="0.25">
      <c r="A42" s="2" t="s">
        <v>83</v>
      </c>
      <c r="B42" s="3" t="s">
        <v>84</v>
      </c>
      <c r="C42" s="2">
        <v>51</v>
      </c>
      <c r="D42" s="2">
        <v>22548.35</v>
      </c>
      <c r="E42" s="2">
        <f t="shared" si="0"/>
        <v>442.12450000000001</v>
      </c>
      <c r="F42" s="5">
        <f t="shared" si="1"/>
        <v>0.67420000000000002</v>
      </c>
    </row>
    <row r="43" spans="1:6" x14ac:dyDescent="0.25">
      <c r="A43" s="2" t="s">
        <v>85</v>
      </c>
      <c r="B43" s="3" t="s">
        <v>86</v>
      </c>
      <c r="C43" s="2">
        <v>9</v>
      </c>
      <c r="D43" s="2">
        <v>2412.09</v>
      </c>
      <c r="E43" s="2">
        <f t="shared" si="0"/>
        <v>268.01</v>
      </c>
      <c r="F43" s="5">
        <f t="shared" si="1"/>
        <v>0.40870000000000001</v>
      </c>
    </row>
    <row r="44" spans="1:6" x14ac:dyDescent="0.25">
      <c r="A44" s="2" t="s">
        <v>87</v>
      </c>
      <c r="B44" s="3" t="s">
        <v>88</v>
      </c>
      <c r="C44" s="2">
        <v>64</v>
      </c>
      <c r="D44" s="2">
        <v>73100.279999999984</v>
      </c>
      <c r="E44" s="2">
        <f t="shared" si="0"/>
        <v>1142.1919</v>
      </c>
      <c r="F44" s="5">
        <f t="shared" si="1"/>
        <v>1.7416</v>
      </c>
    </row>
    <row r="45" spans="1:6" x14ac:dyDescent="0.25">
      <c r="A45" s="2" t="s">
        <v>89</v>
      </c>
      <c r="B45" s="3" t="s">
        <v>90</v>
      </c>
      <c r="C45" s="2">
        <v>63</v>
      </c>
      <c r="D45" s="2">
        <v>36541.550000000003</v>
      </c>
      <c r="E45" s="2">
        <f t="shared" si="0"/>
        <v>580.02459999999996</v>
      </c>
      <c r="F45" s="5">
        <f t="shared" si="1"/>
        <v>0.88439999999999996</v>
      </c>
    </row>
    <row r="46" spans="1:6" x14ac:dyDescent="0.25">
      <c r="A46" s="2" t="s">
        <v>91</v>
      </c>
      <c r="B46" s="3" t="s">
        <v>92</v>
      </c>
      <c r="C46" s="2">
        <v>29</v>
      </c>
      <c r="D46" s="2">
        <v>12487.49</v>
      </c>
      <c r="E46" s="2">
        <f t="shared" si="0"/>
        <v>430.60309999999998</v>
      </c>
      <c r="F46" s="5">
        <f t="shared" si="1"/>
        <v>0.65659999999999996</v>
      </c>
    </row>
    <row r="47" spans="1:6" x14ac:dyDescent="0.25">
      <c r="A47" s="2" t="s">
        <v>93</v>
      </c>
      <c r="B47" s="3" t="s">
        <v>94</v>
      </c>
      <c r="C47" s="2">
        <v>5</v>
      </c>
      <c r="D47" s="2">
        <v>1233.7300000000002</v>
      </c>
      <c r="E47" s="2">
        <f t="shared" si="0"/>
        <v>246.74600000000001</v>
      </c>
      <c r="F47" s="5">
        <f t="shared" si="1"/>
        <v>0.37619999999999998</v>
      </c>
    </row>
    <row r="48" spans="1:6" ht="30" x14ac:dyDescent="0.25">
      <c r="A48" s="2" t="s">
        <v>95</v>
      </c>
      <c r="B48" s="3" t="s">
        <v>96</v>
      </c>
      <c r="C48" s="2">
        <v>37</v>
      </c>
      <c r="D48" s="2">
        <v>18284.650000000001</v>
      </c>
      <c r="E48" s="2">
        <f t="shared" si="0"/>
        <v>494.17970000000003</v>
      </c>
      <c r="F48" s="5">
        <f t="shared" si="1"/>
        <v>0.75349999999999995</v>
      </c>
    </row>
    <row r="49" spans="1:6" ht="30" x14ac:dyDescent="0.25">
      <c r="A49" s="2" t="s">
        <v>97</v>
      </c>
      <c r="B49" s="3" t="s">
        <v>98</v>
      </c>
      <c r="C49" s="2">
        <v>6</v>
      </c>
      <c r="D49" s="2">
        <v>2045.7300000000002</v>
      </c>
      <c r="E49" s="2">
        <f t="shared" si="0"/>
        <v>340.95499999999998</v>
      </c>
      <c r="F49" s="5">
        <f t="shared" si="1"/>
        <v>0.51990000000000003</v>
      </c>
    </row>
    <row r="50" spans="1:6" ht="30" x14ac:dyDescent="0.25">
      <c r="A50" s="2" t="s">
        <v>99</v>
      </c>
      <c r="B50" s="3" t="s">
        <v>100</v>
      </c>
      <c r="C50" s="2">
        <v>43</v>
      </c>
      <c r="D50" s="2">
        <v>13691.569999999996</v>
      </c>
      <c r="E50" s="2">
        <f t="shared" si="0"/>
        <v>318.40859999999998</v>
      </c>
      <c r="F50" s="5">
        <f t="shared" si="1"/>
        <v>0.48549999999999999</v>
      </c>
    </row>
    <row r="51" spans="1:6" ht="30" x14ac:dyDescent="0.25">
      <c r="A51" s="2" t="s">
        <v>101</v>
      </c>
      <c r="B51" s="3" t="s">
        <v>102</v>
      </c>
      <c r="C51" s="2">
        <v>242</v>
      </c>
      <c r="D51" s="2">
        <v>62203.06000000007</v>
      </c>
      <c r="E51" s="2">
        <f t="shared" si="0"/>
        <v>257.03739999999999</v>
      </c>
      <c r="F51" s="5">
        <f t="shared" si="1"/>
        <v>0.39190000000000003</v>
      </c>
    </row>
    <row r="52" spans="1:6" x14ac:dyDescent="0.25">
      <c r="A52" s="2" t="s">
        <v>103</v>
      </c>
      <c r="B52" s="3" t="s">
        <v>104</v>
      </c>
      <c r="C52" s="2">
        <v>8</v>
      </c>
      <c r="D52" s="2">
        <v>1733.16</v>
      </c>
      <c r="E52" s="2">
        <f t="shared" si="0"/>
        <v>216.64500000000001</v>
      </c>
      <c r="F52" s="5">
        <f t="shared" si="1"/>
        <v>0.33029999999999998</v>
      </c>
    </row>
    <row r="53" spans="1:6" x14ac:dyDescent="0.25">
      <c r="A53" s="2" t="s">
        <v>105</v>
      </c>
      <c r="B53" s="3" t="s">
        <v>106</v>
      </c>
      <c r="C53" s="2">
        <v>31</v>
      </c>
      <c r="D53" s="2">
        <v>14431.029999999999</v>
      </c>
      <c r="E53" s="2">
        <f t="shared" si="0"/>
        <v>465.51710000000003</v>
      </c>
      <c r="F53" s="5">
        <f t="shared" si="1"/>
        <v>0.70979999999999999</v>
      </c>
    </row>
    <row r="54" spans="1:6" x14ac:dyDescent="0.25">
      <c r="A54" s="2" t="s">
        <v>107</v>
      </c>
      <c r="B54" s="3" t="s">
        <v>108</v>
      </c>
      <c r="C54" s="2">
        <v>23</v>
      </c>
      <c r="D54" s="2">
        <v>6797.3400000000011</v>
      </c>
      <c r="E54" s="2">
        <f t="shared" si="0"/>
        <v>295.53649999999999</v>
      </c>
      <c r="F54" s="5">
        <f t="shared" si="1"/>
        <v>0.4506</v>
      </c>
    </row>
    <row r="55" spans="1:6" x14ac:dyDescent="0.25">
      <c r="A55" s="2" t="s">
        <v>109</v>
      </c>
      <c r="B55" s="3" t="s">
        <v>110</v>
      </c>
      <c r="C55" s="2">
        <v>19</v>
      </c>
      <c r="D55" s="2">
        <v>6212.6</v>
      </c>
      <c r="E55" s="2">
        <f t="shared" si="0"/>
        <v>326.97890000000001</v>
      </c>
      <c r="F55" s="5">
        <f t="shared" si="1"/>
        <v>0.49859999999999999</v>
      </c>
    </row>
    <row r="56" spans="1:6" ht="30" x14ac:dyDescent="0.25">
      <c r="A56" s="2" t="s">
        <v>111</v>
      </c>
      <c r="B56" s="3" t="s">
        <v>112</v>
      </c>
      <c r="C56" s="2">
        <v>129</v>
      </c>
      <c r="D56" s="2">
        <v>37274.920000000006</v>
      </c>
      <c r="E56" s="2">
        <f t="shared" si="0"/>
        <v>288.9529</v>
      </c>
      <c r="F56" s="5">
        <f t="shared" si="1"/>
        <v>0.44059999999999999</v>
      </c>
    </row>
    <row r="57" spans="1:6" x14ac:dyDescent="0.25">
      <c r="A57" s="2" t="s">
        <v>113</v>
      </c>
      <c r="B57" s="3" t="s">
        <v>114</v>
      </c>
      <c r="C57" s="2">
        <v>29</v>
      </c>
      <c r="D57" s="2">
        <v>12465.500000000004</v>
      </c>
      <c r="E57" s="2">
        <f t="shared" si="0"/>
        <v>429.84480000000002</v>
      </c>
      <c r="F57" s="5">
        <f t="shared" si="1"/>
        <v>0.65539999999999998</v>
      </c>
    </row>
    <row r="58" spans="1:6" x14ac:dyDescent="0.25">
      <c r="A58" s="2" t="s">
        <v>115</v>
      </c>
      <c r="B58" s="3" t="s">
        <v>116</v>
      </c>
      <c r="C58" s="2">
        <v>101</v>
      </c>
      <c r="D58" s="2">
        <v>73236.299999999974</v>
      </c>
      <c r="E58" s="2">
        <f t="shared" si="0"/>
        <v>725.11189999999999</v>
      </c>
      <c r="F58" s="5">
        <f t="shared" si="1"/>
        <v>1.1056999999999999</v>
      </c>
    </row>
    <row r="59" spans="1:6" x14ac:dyDescent="0.25">
      <c r="A59" s="2" t="s">
        <v>117</v>
      </c>
      <c r="B59" s="3" t="s">
        <v>118</v>
      </c>
      <c r="C59" s="2">
        <v>22</v>
      </c>
      <c r="D59" s="2">
        <v>14616.119999999999</v>
      </c>
      <c r="E59" s="2">
        <f t="shared" si="0"/>
        <v>664.3691</v>
      </c>
      <c r="F59" s="5">
        <f t="shared" si="1"/>
        <v>1.0129999999999999</v>
      </c>
    </row>
    <row r="60" spans="1:6" ht="30" x14ac:dyDescent="0.25">
      <c r="A60" s="2" t="s">
        <v>119</v>
      </c>
      <c r="B60" s="3" t="s">
        <v>120</v>
      </c>
      <c r="C60" s="2">
        <v>13</v>
      </c>
      <c r="D60" s="2">
        <v>6633.52</v>
      </c>
      <c r="E60" s="2">
        <f t="shared" si="0"/>
        <v>510.27080000000001</v>
      </c>
      <c r="F60" s="5">
        <f t="shared" si="1"/>
        <v>0.77810000000000001</v>
      </c>
    </row>
    <row r="61" spans="1:6" x14ac:dyDescent="0.25">
      <c r="A61" s="2" t="s">
        <v>121</v>
      </c>
      <c r="B61" s="3" t="s">
        <v>122</v>
      </c>
      <c r="C61" s="2">
        <v>11</v>
      </c>
      <c r="D61" s="2">
        <v>12725.320000000002</v>
      </c>
      <c r="E61" s="2">
        <f t="shared" si="0"/>
        <v>1156.8472999999999</v>
      </c>
      <c r="F61" s="5">
        <f t="shared" si="1"/>
        <v>1.764</v>
      </c>
    </row>
    <row r="62" spans="1:6" x14ac:dyDescent="0.25">
      <c r="A62" s="2" t="s">
        <v>123</v>
      </c>
      <c r="B62" s="3" t="s">
        <v>124</v>
      </c>
      <c r="C62" s="2">
        <v>15</v>
      </c>
      <c r="D62" s="2">
        <v>9208.01</v>
      </c>
      <c r="E62" s="2">
        <f t="shared" si="0"/>
        <v>613.8673</v>
      </c>
      <c r="F62" s="5">
        <f t="shared" si="1"/>
        <v>0.93600000000000005</v>
      </c>
    </row>
    <row r="63" spans="1:6" ht="30" x14ac:dyDescent="0.25">
      <c r="A63" s="2" t="s">
        <v>125</v>
      </c>
      <c r="B63" s="3" t="s">
        <v>126</v>
      </c>
      <c r="C63" s="2">
        <v>15</v>
      </c>
      <c r="D63" s="2">
        <v>20744.72</v>
      </c>
      <c r="E63" s="2">
        <f t="shared" si="0"/>
        <v>1382.9812999999999</v>
      </c>
      <c r="F63" s="5">
        <f t="shared" si="1"/>
        <v>2.1088</v>
      </c>
    </row>
    <row r="64" spans="1:6" ht="30" x14ac:dyDescent="0.25">
      <c r="A64" s="2" t="s">
        <v>127</v>
      </c>
      <c r="B64" s="3" t="s">
        <v>128</v>
      </c>
      <c r="C64" s="2">
        <v>131</v>
      </c>
      <c r="D64" s="2">
        <v>54947.649999999987</v>
      </c>
      <c r="E64" s="2">
        <f t="shared" si="0"/>
        <v>419.4477</v>
      </c>
      <c r="F64" s="5">
        <f t="shared" si="1"/>
        <v>0.63959999999999995</v>
      </c>
    </row>
    <row r="65" spans="1:6" x14ac:dyDescent="0.25">
      <c r="A65" s="2" t="s">
        <v>129</v>
      </c>
      <c r="B65" s="3" t="s">
        <v>130</v>
      </c>
      <c r="C65" s="2">
        <v>30</v>
      </c>
      <c r="D65" s="2">
        <v>11362.240000000003</v>
      </c>
      <c r="E65" s="2">
        <f t="shared" si="0"/>
        <v>378.74130000000002</v>
      </c>
      <c r="F65" s="5">
        <f t="shared" si="1"/>
        <v>0.57750000000000001</v>
      </c>
    </row>
    <row r="66" spans="1:6" ht="30" x14ac:dyDescent="0.25">
      <c r="A66" s="2" t="s">
        <v>131</v>
      </c>
      <c r="B66" s="3" t="s">
        <v>132</v>
      </c>
      <c r="C66" s="2">
        <v>148</v>
      </c>
      <c r="D66" s="2">
        <v>57159.670000000013</v>
      </c>
      <c r="E66" s="2">
        <f t="shared" si="0"/>
        <v>386.214</v>
      </c>
      <c r="F66" s="5">
        <f t="shared" si="1"/>
        <v>0.58889999999999998</v>
      </c>
    </row>
    <row r="67" spans="1:6" ht="30" x14ac:dyDescent="0.25">
      <c r="A67" s="2" t="s">
        <v>133</v>
      </c>
      <c r="B67" s="3" t="s">
        <v>134</v>
      </c>
      <c r="C67" s="2">
        <v>266</v>
      </c>
      <c r="D67" s="2">
        <v>137294.53000000009</v>
      </c>
      <c r="E67" s="2">
        <f t="shared" si="0"/>
        <v>516.14480000000003</v>
      </c>
      <c r="F67" s="5">
        <f t="shared" si="1"/>
        <v>0.78700000000000003</v>
      </c>
    </row>
    <row r="68" spans="1:6" ht="30" x14ac:dyDescent="0.25">
      <c r="A68" s="2" t="s">
        <v>135</v>
      </c>
      <c r="B68" s="3" t="s">
        <v>136</v>
      </c>
      <c r="C68" s="2">
        <v>83</v>
      </c>
      <c r="D68" s="2">
        <v>39763.390000000007</v>
      </c>
      <c r="E68" s="2">
        <f t="shared" si="0"/>
        <v>479.077</v>
      </c>
      <c r="F68" s="5">
        <f t="shared" si="1"/>
        <v>0.73050000000000004</v>
      </c>
    </row>
    <row r="69" spans="1:6" x14ac:dyDescent="0.25">
      <c r="A69" s="2" t="s">
        <v>137</v>
      </c>
      <c r="B69" s="3" t="s">
        <v>138</v>
      </c>
      <c r="C69" s="2">
        <v>187</v>
      </c>
      <c r="D69" s="2">
        <v>71649.95</v>
      </c>
      <c r="E69" s="2">
        <f t="shared" ref="E69:E132" si="2">ROUND(D69/C69,4)</f>
        <v>383.15480000000002</v>
      </c>
      <c r="F69" s="5">
        <f t="shared" ref="F69:F132" si="3">ROUND(E69/$E$541,4)</f>
        <v>0.58420000000000005</v>
      </c>
    </row>
    <row r="70" spans="1:6" x14ac:dyDescent="0.25">
      <c r="A70" s="2" t="s">
        <v>139</v>
      </c>
      <c r="B70" s="3" t="s">
        <v>140</v>
      </c>
      <c r="C70" s="2">
        <v>32</v>
      </c>
      <c r="D70" s="2">
        <v>4893.9800000000005</v>
      </c>
      <c r="E70" s="2">
        <f t="shared" si="2"/>
        <v>152.93690000000001</v>
      </c>
      <c r="F70" s="5">
        <f t="shared" si="3"/>
        <v>0.23319999999999999</v>
      </c>
    </row>
    <row r="71" spans="1:6" x14ac:dyDescent="0.25">
      <c r="A71" s="2" t="s">
        <v>141</v>
      </c>
      <c r="B71" s="3" t="s">
        <v>142</v>
      </c>
      <c r="C71" s="2">
        <v>2</v>
      </c>
      <c r="D71" s="2">
        <v>854.68000000000006</v>
      </c>
      <c r="E71" s="2">
        <f t="shared" si="2"/>
        <v>427.34</v>
      </c>
      <c r="F71" s="5">
        <f t="shared" si="3"/>
        <v>0.65159999999999996</v>
      </c>
    </row>
    <row r="72" spans="1:6" ht="30" x14ac:dyDescent="0.25">
      <c r="A72" s="2" t="s">
        <v>143</v>
      </c>
      <c r="B72" s="3" t="s">
        <v>144</v>
      </c>
      <c r="C72" s="2">
        <v>504</v>
      </c>
      <c r="D72" s="2">
        <v>162484.96999999988</v>
      </c>
      <c r="E72" s="2">
        <f t="shared" si="2"/>
        <v>322.39080000000001</v>
      </c>
      <c r="F72" s="5">
        <f t="shared" si="3"/>
        <v>0.49159999999999998</v>
      </c>
    </row>
    <row r="73" spans="1:6" ht="30" x14ac:dyDescent="0.25">
      <c r="A73" s="2" t="s">
        <v>145</v>
      </c>
      <c r="B73" s="3" t="s">
        <v>146</v>
      </c>
      <c r="C73" s="2">
        <v>1052</v>
      </c>
      <c r="D73" s="2">
        <v>227608.44999999981</v>
      </c>
      <c r="E73" s="2">
        <f t="shared" si="2"/>
        <v>216.3578</v>
      </c>
      <c r="F73" s="5">
        <f t="shared" si="3"/>
        <v>0.32990000000000003</v>
      </c>
    </row>
    <row r="74" spans="1:6" ht="30" x14ac:dyDescent="0.25">
      <c r="A74" s="2" t="s">
        <v>147</v>
      </c>
      <c r="B74" s="3" t="s">
        <v>148</v>
      </c>
      <c r="C74" s="2">
        <v>129</v>
      </c>
      <c r="D74" s="2">
        <v>33279.46</v>
      </c>
      <c r="E74" s="2">
        <f t="shared" si="2"/>
        <v>257.9803</v>
      </c>
      <c r="F74" s="5">
        <f t="shared" si="3"/>
        <v>0.39340000000000003</v>
      </c>
    </row>
    <row r="75" spans="1:6" ht="30" x14ac:dyDescent="0.25">
      <c r="A75" s="2" t="s">
        <v>149</v>
      </c>
      <c r="B75" s="3" t="s">
        <v>150</v>
      </c>
      <c r="C75" s="2">
        <v>1850</v>
      </c>
      <c r="D75" s="2">
        <v>355830.75000000012</v>
      </c>
      <c r="E75" s="2">
        <f t="shared" si="2"/>
        <v>192.3409</v>
      </c>
      <c r="F75" s="5">
        <f t="shared" si="3"/>
        <v>0.29330000000000001</v>
      </c>
    </row>
    <row r="76" spans="1:6" x14ac:dyDescent="0.25">
      <c r="A76" s="2" t="s">
        <v>151</v>
      </c>
      <c r="B76" s="3" t="s">
        <v>152</v>
      </c>
      <c r="C76" s="2">
        <v>76</v>
      </c>
      <c r="D76" s="2">
        <v>11676.470000000003</v>
      </c>
      <c r="E76" s="2">
        <f t="shared" si="2"/>
        <v>153.6378</v>
      </c>
      <c r="F76" s="5">
        <f t="shared" si="3"/>
        <v>0.23430000000000001</v>
      </c>
    </row>
    <row r="77" spans="1:6" x14ac:dyDescent="0.25">
      <c r="A77" s="2" t="s">
        <v>153</v>
      </c>
      <c r="B77" s="3" t="s">
        <v>154</v>
      </c>
      <c r="C77" s="2">
        <v>34</v>
      </c>
      <c r="D77" s="2">
        <v>8577.0000000000018</v>
      </c>
      <c r="E77" s="2">
        <f t="shared" si="2"/>
        <v>252.2647</v>
      </c>
      <c r="F77" s="5">
        <f t="shared" si="3"/>
        <v>0.38469999999999999</v>
      </c>
    </row>
    <row r="78" spans="1:6" ht="30" x14ac:dyDescent="0.25">
      <c r="A78" s="2" t="s">
        <v>155</v>
      </c>
      <c r="B78" s="3" t="s">
        <v>156</v>
      </c>
      <c r="C78" s="2">
        <v>153</v>
      </c>
      <c r="D78" s="2">
        <v>53711.559999999983</v>
      </c>
      <c r="E78" s="2">
        <f t="shared" si="2"/>
        <v>351.05590000000001</v>
      </c>
      <c r="F78" s="5">
        <f t="shared" si="3"/>
        <v>0.5353</v>
      </c>
    </row>
    <row r="79" spans="1:6" ht="30" x14ac:dyDescent="0.25">
      <c r="A79" s="2" t="s">
        <v>157</v>
      </c>
      <c r="B79" s="3" t="s">
        <v>158</v>
      </c>
      <c r="C79" s="2">
        <v>47</v>
      </c>
      <c r="D79" s="2">
        <v>10693.820000000003</v>
      </c>
      <c r="E79" s="2">
        <f t="shared" si="2"/>
        <v>227.52809999999999</v>
      </c>
      <c r="F79" s="5">
        <f t="shared" si="3"/>
        <v>0.34689999999999999</v>
      </c>
    </row>
    <row r="80" spans="1:6" x14ac:dyDescent="0.25">
      <c r="A80" s="2" t="s">
        <v>159</v>
      </c>
      <c r="B80" s="3" t="s">
        <v>160</v>
      </c>
      <c r="C80" s="2">
        <v>134</v>
      </c>
      <c r="D80" s="2">
        <v>304193.6100000001</v>
      </c>
      <c r="E80" s="2">
        <f t="shared" si="2"/>
        <v>2270.1016</v>
      </c>
      <c r="F80" s="5">
        <f t="shared" si="3"/>
        <v>3.4615</v>
      </c>
    </row>
    <row r="81" spans="1:6" ht="30" x14ac:dyDescent="0.25">
      <c r="A81" s="2" t="s">
        <v>161</v>
      </c>
      <c r="B81" s="3" t="s">
        <v>162</v>
      </c>
      <c r="C81" s="2">
        <v>136</v>
      </c>
      <c r="D81" s="2">
        <v>150743.77000000002</v>
      </c>
      <c r="E81" s="2">
        <f t="shared" si="2"/>
        <v>1108.4101000000001</v>
      </c>
      <c r="F81" s="5">
        <f t="shared" si="3"/>
        <v>1.6900999999999999</v>
      </c>
    </row>
    <row r="82" spans="1:6" ht="30" x14ac:dyDescent="0.25">
      <c r="A82" s="2" t="s">
        <v>163</v>
      </c>
      <c r="B82" s="3" t="s">
        <v>164</v>
      </c>
      <c r="C82" s="2">
        <v>77</v>
      </c>
      <c r="D82" s="2">
        <v>85040.220000000016</v>
      </c>
      <c r="E82" s="2">
        <f t="shared" si="2"/>
        <v>1104.4184</v>
      </c>
      <c r="F82" s="5">
        <f t="shared" si="3"/>
        <v>1.6839999999999999</v>
      </c>
    </row>
    <row r="83" spans="1:6" x14ac:dyDescent="0.25">
      <c r="A83" s="2" t="s">
        <v>165</v>
      </c>
      <c r="B83" s="3" t="s">
        <v>166</v>
      </c>
      <c r="C83" s="2">
        <v>251</v>
      </c>
      <c r="D83" s="2">
        <v>163730.07</v>
      </c>
      <c r="E83" s="2">
        <f t="shared" si="2"/>
        <v>652.31100000000004</v>
      </c>
      <c r="F83" s="5">
        <f t="shared" si="3"/>
        <v>0.99470000000000003</v>
      </c>
    </row>
    <row r="84" spans="1:6" ht="30" x14ac:dyDescent="0.25">
      <c r="A84" s="2" t="s">
        <v>167</v>
      </c>
      <c r="B84" s="3" t="s">
        <v>168</v>
      </c>
      <c r="C84" s="2">
        <v>108</v>
      </c>
      <c r="D84" s="2">
        <v>64102.509999999995</v>
      </c>
      <c r="E84" s="2">
        <f t="shared" si="2"/>
        <v>593.54179999999997</v>
      </c>
      <c r="F84" s="5">
        <f t="shared" si="3"/>
        <v>0.90500000000000003</v>
      </c>
    </row>
    <row r="85" spans="1:6" ht="30" x14ac:dyDescent="0.25">
      <c r="A85" s="2" t="s">
        <v>169</v>
      </c>
      <c r="B85" s="3" t="s">
        <v>170</v>
      </c>
      <c r="C85" s="2">
        <v>88</v>
      </c>
      <c r="D85" s="2">
        <v>42149.100000000013</v>
      </c>
      <c r="E85" s="2">
        <f t="shared" si="2"/>
        <v>478.96699999999998</v>
      </c>
      <c r="F85" s="5">
        <f t="shared" si="3"/>
        <v>0.73029999999999995</v>
      </c>
    </row>
    <row r="86" spans="1:6" ht="30" x14ac:dyDescent="0.25">
      <c r="A86" s="2" t="s">
        <v>171</v>
      </c>
      <c r="B86" s="3" t="s">
        <v>172</v>
      </c>
      <c r="C86" s="2">
        <v>24</v>
      </c>
      <c r="D86" s="2">
        <v>9919.7799999999988</v>
      </c>
      <c r="E86" s="2">
        <f t="shared" si="2"/>
        <v>413.32420000000002</v>
      </c>
      <c r="F86" s="5">
        <f t="shared" si="3"/>
        <v>0.63019999999999998</v>
      </c>
    </row>
    <row r="87" spans="1:6" x14ac:dyDescent="0.25">
      <c r="A87" s="2" t="s">
        <v>173</v>
      </c>
      <c r="B87" s="3" t="s">
        <v>174</v>
      </c>
      <c r="C87" s="2">
        <v>486</v>
      </c>
      <c r="D87" s="2">
        <v>219568.65000000005</v>
      </c>
      <c r="E87" s="2">
        <f t="shared" si="2"/>
        <v>451.78730000000002</v>
      </c>
      <c r="F87" s="5">
        <f t="shared" si="3"/>
        <v>0.68889999999999996</v>
      </c>
    </row>
    <row r="88" spans="1:6" x14ac:dyDescent="0.25">
      <c r="A88" s="2" t="s">
        <v>175</v>
      </c>
      <c r="B88" s="3" t="s">
        <v>176</v>
      </c>
      <c r="C88" s="2">
        <v>34</v>
      </c>
      <c r="D88" s="2">
        <v>14656.69</v>
      </c>
      <c r="E88" s="2">
        <f t="shared" si="2"/>
        <v>431.07909999999998</v>
      </c>
      <c r="F88" s="5">
        <f t="shared" si="3"/>
        <v>0.6573</v>
      </c>
    </row>
    <row r="89" spans="1:6" x14ac:dyDescent="0.25">
      <c r="A89" s="2" t="s">
        <v>177</v>
      </c>
      <c r="B89" s="3" t="s">
        <v>178</v>
      </c>
      <c r="C89" s="2">
        <v>44</v>
      </c>
      <c r="D89" s="2">
        <v>14456.27</v>
      </c>
      <c r="E89" s="2">
        <f t="shared" si="2"/>
        <v>328.55160000000001</v>
      </c>
      <c r="F89" s="5">
        <f t="shared" si="3"/>
        <v>0.501</v>
      </c>
    </row>
    <row r="90" spans="1:6" x14ac:dyDescent="0.25">
      <c r="A90" s="2" t="s">
        <v>179</v>
      </c>
      <c r="B90" s="3" t="s">
        <v>180</v>
      </c>
      <c r="C90" s="2">
        <v>121</v>
      </c>
      <c r="D90" s="2">
        <v>79694.41</v>
      </c>
      <c r="E90" s="2">
        <f t="shared" si="2"/>
        <v>658.63149999999996</v>
      </c>
      <c r="F90" s="5">
        <f t="shared" si="3"/>
        <v>1.0043</v>
      </c>
    </row>
    <row r="91" spans="1:6" x14ac:dyDescent="0.25">
      <c r="A91" s="2" t="s">
        <v>181</v>
      </c>
      <c r="B91" s="3" t="s">
        <v>182</v>
      </c>
      <c r="C91" s="2">
        <v>12</v>
      </c>
      <c r="D91" s="2">
        <v>6970.3600000000006</v>
      </c>
      <c r="E91" s="2">
        <f t="shared" si="2"/>
        <v>580.86329999999998</v>
      </c>
      <c r="F91" s="5">
        <f t="shared" si="3"/>
        <v>0.88570000000000004</v>
      </c>
    </row>
    <row r="92" spans="1:6" x14ac:dyDescent="0.25">
      <c r="A92" s="2" t="s">
        <v>183</v>
      </c>
      <c r="B92" s="3" t="s">
        <v>184</v>
      </c>
      <c r="C92" s="2">
        <v>267</v>
      </c>
      <c r="D92" s="2">
        <v>130692.56000000006</v>
      </c>
      <c r="E92" s="2">
        <f t="shared" si="2"/>
        <v>489.48520000000002</v>
      </c>
      <c r="F92" s="5">
        <f t="shared" si="3"/>
        <v>0.74639999999999995</v>
      </c>
    </row>
    <row r="93" spans="1:6" x14ac:dyDescent="0.25">
      <c r="A93" s="2" t="s">
        <v>185</v>
      </c>
      <c r="B93" s="3" t="s">
        <v>186</v>
      </c>
      <c r="C93" s="2">
        <v>656</v>
      </c>
      <c r="D93" s="2">
        <v>259545.99</v>
      </c>
      <c r="E93" s="2">
        <f t="shared" si="2"/>
        <v>395.64940000000001</v>
      </c>
      <c r="F93" s="5">
        <f t="shared" si="3"/>
        <v>0.60329999999999995</v>
      </c>
    </row>
    <row r="94" spans="1:6" ht="30" x14ac:dyDescent="0.25">
      <c r="A94" s="2" t="s">
        <v>187</v>
      </c>
      <c r="B94" s="3" t="s">
        <v>188</v>
      </c>
      <c r="C94" s="2">
        <v>1323</v>
      </c>
      <c r="D94" s="2">
        <v>686650.92</v>
      </c>
      <c r="E94" s="2">
        <f t="shared" si="2"/>
        <v>519.01049999999998</v>
      </c>
      <c r="F94" s="5">
        <f t="shared" si="3"/>
        <v>0.79139999999999999</v>
      </c>
    </row>
    <row r="95" spans="1:6" ht="30" x14ac:dyDescent="0.25">
      <c r="A95" s="2" t="s">
        <v>189</v>
      </c>
      <c r="B95" s="3" t="s">
        <v>190</v>
      </c>
      <c r="C95" s="2">
        <v>1033</v>
      </c>
      <c r="D95" s="2">
        <v>431814.66</v>
      </c>
      <c r="E95" s="2">
        <f t="shared" si="2"/>
        <v>418.02</v>
      </c>
      <c r="F95" s="5">
        <f t="shared" si="3"/>
        <v>0.63739999999999997</v>
      </c>
    </row>
    <row r="96" spans="1:6" ht="30" x14ac:dyDescent="0.25">
      <c r="A96" s="2" t="s">
        <v>191</v>
      </c>
      <c r="B96" s="3" t="s">
        <v>192</v>
      </c>
      <c r="C96" s="2">
        <v>84</v>
      </c>
      <c r="D96" s="2">
        <v>34569.29</v>
      </c>
      <c r="E96" s="2">
        <f t="shared" si="2"/>
        <v>411.53919999999999</v>
      </c>
      <c r="F96" s="5">
        <f t="shared" si="3"/>
        <v>0.62749999999999995</v>
      </c>
    </row>
    <row r="97" spans="1:6" ht="30" x14ac:dyDescent="0.25">
      <c r="A97" s="2" t="s">
        <v>193</v>
      </c>
      <c r="B97" s="3" t="s">
        <v>194</v>
      </c>
      <c r="C97" s="2">
        <v>1117</v>
      </c>
      <c r="D97" s="2">
        <v>310462.92000000004</v>
      </c>
      <c r="E97" s="2">
        <f t="shared" si="2"/>
        <v>277.94349999999997</v>
      </c>
      <c r="F97" s="5">
        <f t="shared" si="3"/>
        <v>0.42380000000000001</v>
      </c>
    </row>
    <row r="98" spans="1:6" x14ac:dyDescent="0.25">
      <c r="A98" s="2" t="s">
        <v>195</v>
      </c>
      <c r="B98" s="3" t="s">
        <v>196</v>
      </c>
      <c r="C98" s="2">
        <v>79</v>
      </c>
      <c r="D98" s="2">
        <v>29911.399999999991</v>
      </c>
      <c r="E98" s="2">
        <f t="shared" si="2"/>
        <v>378.62529999999998</v>
      </c>
      <c r="F98" s="5">
        <f t="shared" si="3"/>
        <v>0.57730000000000004</v>
      </c>
    </row>
    <row r="99" spans="1:6" x14ac:dyDescent="0.25">
      <c r="A99" s="2" t="s">
        <v>197</v>
      </c>
      <c r="B99" s="3" t="s">
        <v>198</v>
      </c>
      <c r="C99" s="2">
        <v>153</v>
      </c>
      <c r="D99" s="2">
        <v>39630.510000000024</v>
      </c>
      <c r="E99" s="2">
        <f t="shared" si="2"/>
        <v>259.02289999999999</v>
      </c>
      <c r="F99" s="5">
        <f t="shared" si="3"/>
        <v>0.39500000000000002</v>
      </c>
    </row>
    <row r="100" spans="1:6" x14ac:dyDescent="0.25">
      <c r="A100" s="2" t="s">
        <v>199</v>
      </c>
      <c r="B100" s="3" t="s">
        <v>200</v>
      </c>
      <c r="C100" s="2">
        <v>5</v>
      </c>
      <c r="D100" s="2">
        <v>3450.8900000000003</v>
      </c>
      <c r="E100" s="2">
        <f t="shared" si="2"/>
        <v>690.178</v>
      </c>
      <c r="F100" s="5">
        <f t="shared" si="3"/>
        <v>1.0524</v>
      </c>
    </row>
    <row r="101" spans="1:6" x14ac:dyDescent="0.25">
      <c r="A101" s="2" t="s">
        <v>201</v>
      </c>
      <c r="B101" s="3" t="s">
        <v>202</v>
      </c>
      <c r="C101" s="2">
        <v>19</v>
      </c>
      <c r="D101" s="2">
        <v>5678.22</v>
      </c>
      <c r="E101" s="2">
        <f t="shared" si="2"/>
        <v>298.8537</v>
      </c>
      <c r="F101" s="5">
        <f t="shared" si="3"/>
        <v>0.45569999999999999</v>
      </c>
    </row>
    <row r="102" spans="1:6" ht="30" x14ac:dyDescent="0.25">
      <c r="A102" s="2" t="s">
        <v>203</v>
      </c>
      <c r="B102" s="3" t="s">
        <v>204</v>
      </c>
      <c r="C102" s="2">
        <v>505</v>
      </c>
      <c r="D102" s="2">
        <v>197985.27999999997</v>
      </c>
      <c r="E102" s="2">
        <f t="shared" si="2"/>
        <v>392.05009999999999</v>
      </c>
      <c r="F102" s="5">
        <f t="shared" si="3"/>
        <v>0.5978</v>
      </c>
    </row>
    <row r="103" spans="1:6" ht="30" x14ac:dyDescent="0.25">
      <c r="A103" s="2" t="s">
        <v>205</v>
      </c>
      <c r="B103" s="3" t="s">
        <v>206</v>
      </c>
      <c r="C103" s="2">
        <v>419</v>
      </c>
      <c r="D103" s="2">
        <v>125938.93000000005</v>
      </c>
      <c r="E103" s="2">
        <f t="shared" si="2"/>
        <v>300.5702</v>
      </c>
      <c r="F103" s="5">
        <f t="shared" si="3"/>
        <v>0.45829999999999999</v>
      </c>
    </row>
    <row r="104" spans="1:6" ht="30" x14ac:dyDescent="0.25">
      <c r="A104" s="2" t="s">
        <v>207</v>
      </c>
      <c r="B104" s="3" t="s">
        <v>208</v>
      </c>
      <c r="C104" s="2">
        <v>137</v>
      </c>
      <c r="D104" s="2">
        <v>46786.819999999992</v>
      </c>
      <c r="E104" s="2">
        <f t="shared" si="2"/>
        <v>341.50959999999998</v>
      </c>
      <c r="F104" s="5">
        <f t="shared" si="3"/>
        <v>0.52070000000000005</v>
      </c>
    </row>
    <row r="105" spans="1:6" ht="30" x14ac:dyDescent="0.25">
      <c r="A105" s="2" t="s">
        <v>209</v>
      </c>
      <c r="B105" s="3" t="s">
        <v>210</v>
      </c>
      <c r="C105" s="2">
        <v>1338</v>
      </c>
      <c r="D105" s="2">
        <v>368390.03999999992</v>
      </c>
      <c r="E105" s="2">
        <f t="shared" si="2"/>
        <v>275.32889999999998</v>
      </c>
      <c r="F105" s="5">
        <f t="shared" si="3"/>
        <v>0.41980000000000001</v>
      </c>
    </row>
    <row r="106" spans="1:6" ht="30" x14ac:dyDescent="0.25">
      <c r="A106" s="2" t="s">
        <v>211</v>
      </c>
      <c r="B106" s="3" t="s">
        <v>212</v>
      </c>
      <c r="C106" s="2">
        <v>20</v>
      </c>
      <c r="D106" s="2">
        <v>7389.12</v>
      </c>
      <c r="E106" s="2">
        <f t="shared" si="2"/>
        <v>369.45600000000002</v>
      </c>
      <c r="F106" s="5">
        <f t="shared" si="3"/>
        <v>0.56340000000000001</v>
      </c>
    </row>
    <row r="107" spans="1:6" ht="30" x14ac:dyDescent="0.25">
      <c r="A107" s="2" t="s">
        <v>213</v>
      </c>
      <c r="B107" s="3" t="s">
        <v>214</v>
      </c>
      <c r="C107" s="2">
        <v>11</v>
      </c>
      <c r="D107" s="2">
        <v>3068.04</v>
      </c>
      <c r="E107" s="2">
        <f t="shared" si="2"/>
        <v>278.91269999999997</v>
      </c>
      <c r="F107" s="5">
        <f t="shared" si="3"/>
        <v>0.42530000000000001</v>
      </c>
    </row>
    <row r="108" spans="1:6" ht="30" x14ac:dyDescent="0.25">
      <c r="A108" s="2" t="s">
        <v>215</v>
      </c>
      <c r="B108" s="3" t="s">
        <v>216</v>
      </c>
      <c r="C108" s="2">
        <v>30</v>
      </c>
      <c r="D108" s="2">
        <v>13910.970000000001</v>
      </c>
      <c r="E108" s="2">
        <f t="shared" si="2"/>
        <v>463.69900000000001</v>
      </c>
      <c r="F108" s="5">
        <f t="shared" si="3"/>
        <v>0.70709999999999995</v>
      </c>
    </row>
    <row r="109" spans="1:6" ht="30" x14ac:dyDescent="0.25">
      <c r="A109" s="2" t="s">
        <v>217</v>
      </c>
      <c r="B109" s="3" t="s">
        <v>218</v>
      </c>
      <c r="C109" s="2">
        <v>43</v>
      </c>
      <c r="D109" s="2">
        <v>8924.3100000000013</v>
      </c>
      <c r="E109" s="2">
        <f t="shared" si="2"/>
        <v>207.5421</v>
      </c>
      <c r="F109" s="5">
        <f t="shared" si="3"/>
        <v>0.3165</v>
      </c>
    </row>
    <row r="110" spans="1:6" ht="30" x14ac:dyDescent="0.25">
      <c r="A110" s="2" t="s">
        <v>219</v>
      </c>
      <c r="B110" s="3" t="s">
        <v>220</v>
      </c>
      <c r="C110" s="2">
        <v>1</v>
      </c>
      <c r="D110" s="2">
        <v>12937.87</v>
      </c>
      <c r="E110" s="2">
        <f t="shared" si="2"/>
        <v>12937.87</v>
      </c>
      <c r="F110" s="5">
        <f t="shared" si="3"/>
        <v>19.728000000000002</v>
      </c>
    </row>
    <row r="111" spans="1:6" x14ac:dyDescent="0.25">
      <c r="A111" s="2" t="s">
        <v>221</v>
      </c>
      <c r="B111" s="3" t="s">
        <v>222</v>
      </c>
      <c r="C111" s="2">
        <v>26</v>
      </c>
      <c r="D111" s="2">
        <v>235808.42</v>
      </c>
      <c r="E111" s="2">
        <f t="shared" si="2"/>
        <v>9069.5545999999995</v>
      </c>
      <c r="F111" s="5">
        <f t="shared" si="3"/>
        <v>13.829499999999999</v>
      </c>
    </row>
    <row r="112" spans="1:6" ht="30" x14ac:dyDescent="0.25">
      <c r="A112" s="2" t="s">
        <v>223</v>
      </c>
      <c r="B112" s="3" t="s">
        <v>224</v>
      </c>
      <c r="C112" s="2">
        <v>124</v>
      </c>
      <c r="D112" s="2">
        <v>1204256.6700000002</v>
      </c>
      <c r="E112" s="2">
        <f t="shared" si="2"/>
        <v>9711.7473000000009</v>
      </c>
      <c r="F112" s="5">
        <f t="shared" si="3"/>
        <v>14.8087</v>
      </c>
    </row>
    <row r="113" spans="1:6" x14ac:dyDescent="0.25">
      <c r="A113" s="2" t="s">
        <v>225</v>
      </c>
      <c r="B113" s="3" t="s">
        <v>226</v>
      </c>
      <c r="C113" s="2">
        <v>1</v>
      </c>
      <c r="D113" s="2">
        <v>23841.53</v>
      </c>
      <c r="E113" s="2">
        <f t="shared" si="2"/>
        <v>23841.53</v>
      </c>
      <c r="F113" s="5">
        <f t="shared" si="3"/>
        <v>36.354100000000003</v>
      </c>
    </row>
    <row r="114" spans="1:6" x14ac:dyDescent="0.25">
      <c r="A114" s="2" t="s">
        <v>227</v>
      </c>
      <c r="B114" s="3" t="s">
        <v>228</v>
      </c>
      <c r="C114" s="2">
        <v>20</v>
      </c>
      <c r="D114" s="2">
        <v>181866.08999999997</v>
      </c>
      <c r="E114" s="2">
        <f t="shared" si="2"/>
        <v>9093.3045000000002</v>
      </c>
      <c r="F114" s="5">
        <f t="shared" si="3"/>
        <v>13.8657</v>
      </c>
    </row>
    <row r="115" spans="1:6" x14ac:dyDescent="0.25">
      <c r="A115" s="2" t="s">
        <v>229</v>
      </c>
      <c r="B115" s="3" t="s">
        <v>230</v>
      </c>
      <c r="C115" s="2">
        <v>2</v>
      </c>
      <c r="D115" s="2">
        <v>20019.510000000002</v>
      </c>
      <c r="E115" s="2">
        <f t="shared" si="2"/>
        <v>10009.754999999999</v>
      </c>
      <c r="F115" s="5">
        <f t="shared" si="3"/>
        <v>15.2631</v>
      </c>
    </row>
    <row r="116" spans="1:6" ht="30" x14ac:dyDescent="0.25">
      <c r="A116" s="2" t="s">
        <v>231</v>
      </c>
      <c r="B116" s="3" t="s">
        <v>232</v>
      </c>
      <c r="C116" s="2">
        <v>59</v>
      </c>
      <c r="D116" s="2">
        <v>543398.4800000001</v>
      </c>
      <c r="E116" s="2">
        <f t="shared" si="2"/>
        <v>9210.1437000000005</v>
      </c>
      <c r="F116" s="5">
        <f t="shared" si="3"/>
        <v>14.043900000000001</v>
      </c>
    </row>
    <row r="117" spans="1:6" x14ac:dyDescent="0.25">
      <c r="A117" s="2" t="s">
        <v>233</v>
      </c>
      <c r="B117" s="3" t="s">
        <v>234</v>
      </c>
      <c r="C117" s="2">
        <v>43</v>
      </c>
      <c r="D117" s="2">
        <v>246932.08</v>
      </c>
      <c r="E117" s="2">
        <f t="shared" si="2"/>
        <v>5742.6064999999999</v>
      </c>
      <c r="F117" s="5">
        <f t="shared" si="3"/>
        <v>8.7565000000000008</v>
      </c>
    </row>
    <row r="118" spans="1:6" x14ac:dyDescent="0.25">
      <c r="A118" s="2" t="s">
        <v>235</v>
      </c>
      <c r="B118" s="3" t="s">
        <v>236</v>
      </c>
      <c r="C118" s="2">
        <v>5</v>
      </c>
      <c r="D118" s="2">
        <v>55814.09</v>
      </c>
      <c r="E118" s="2">
        <f t="shared" si="2"/>
        <v>11162.817999999999</v>
      </c>
      <c r="F118" s="5">
        <f t="shared" si="3"/>
        <v>17.0213</v>
      </c>
    </row>
    <row r="119" spans="1:6" ht="30" x14ac:dyDescent="0.25">
      <c r="A119" s="2" t="s">
        <v>237</v>
      </c>
      <c r="B119" s="3" t="s">
        <v>238</v>
      </c>
      <c r="C119" s="2">
        <v>56</v>
      </c>
      <c r="D119" s="2">
        <v>185465.11000000002</v>
      </c>
      <c r="E119" s="2">
        <f t="shared" si="2"/>
        <v>3311.877</v>
      </c>
      <c r="F119" s="5">
        <f t="shared" si="3"/>
        <v>5.05</v>
      </c>
    </row>
    <row r="120" spans="1:6" ht="30" x14ac:dyDescent="0.25">
      <c r="A120" s="2" t="s">
        <v>239</v>
      </c>
      <c r="B120" s="3" t="s">
        <v>240</v>
      </c>
      <c r="C120" s="2">
        <v>161</v>
      </c>
      <c r="D120" s="2">
        <v>327330.31999999989</v>
      </c>
      <c r="E120" s="2">
        <f t="shared" si="2"/>
        <v>2033.1076</v>
      </c>
      <c r="F120" s="5">
        <f t="shared" si="3"/>
        <v>3.1000999999999999</v>
      </c>
    </row>
    <row r="121" spans="1:6" ht="30" x14ac:dyDescent="0.25">
      <c r="A121" s="2" t="s">
        <v>241</v>
      </c>
      <c r="B121" s="3" t="s">
        <v>242</v>
      </c>
      <c r="C121" s="2">
        <v>57</v>
      </c>
      <c r="D121" s="2">
        <v>224667.65000000002</v>
      </c>
      <c r="E121" s="2">
        <f t="shared" si="2"/>
        <v>3941.5376999999999</v>
      </c>
      <c r="F121" s="5">
        <f t="shared" si="3"/>
        <v>6.0102000000000002</v>
      </c>
    </row>
    <row r="122" spans="1:6" x14ac:dyDescent="0.25">
      <c r="A122" s="2" t="s">
        <v>243</v>
      </c>
      <c r="B122" s="3" t="s">
        <v>244</v>
      </c>
      <c r="C122" s="2">
        <v>155</v>
      </c>
      <c r="D122" s="2">
        <v>283715.5900000002</v>
      </c>
      <c r="E122" s="2">
        <f t="shared" si="2"/>
        <v>1830.4232</v>
      </c>
      <c r="F122" s="5">
        <f t="shared" si="3"/>
        <v>2.7911000000000001</v>
      </c>
    </row>
    <row r="123" spans="1:6" ht="30" x14ac:dyDescent="0.25">
      <c r="A123" s="2" t="s">
        <v>245</v>
      </c>
      <c r="B123" s="3" t="s">
        <v>246</v>
      </c>
      <c r="C123" s="2">
        <v>233</v>
      </c>
      <c r="D123" s="2">
        <v>842031.19</v>
      </c>
      <c r="E123" s="2">
        <f t="shared" si="2"/>
        <v>3613.8678</v>
      </c>
      <c r="F123" s="5">
        <f t="shared" si="3"/>
        <v>5.5105000000000004</v>
      </c>
    </row>
    <row r="124" spans="1:6" ht="30" x14ac:dyDescent="0.25">
      <c r="A124" s="2" t="s">
        <v>247</v>
      </c>
      <c r="B124" s="3" t="s">
        <v>248</v>
      </c>
      <c r="C124" s="2">
        <v>400</v>
      </c>
      <c r="D124" s="2">
        <v>1535504.6999999979</v>
      </c>
      <c r="E124" s="2">
        <f t="shared" si="2"/>
        <v>3838.7617</v>
      </c>
      <c r="F124" s="5">
        <f t="shared" si="3"/>
        <v>5.8533999999999997</v>
      </c>
    </row>
    <row r="125" spans="1:6" ht="30" x14ac:dyDescent="0.25">
      <c r="A125" s="2" t="s">
        <v>249</v>
      </c>
      <c r="B125" s="3" t="s">
        <v>250</v>
      </c>
      <c r="C125" s="2">
        <v>111</v>
      </c>
      <c r="D125" s="2">
        <v>427305.33999999997</v>
      </c>
      <c r="E125" s="2">
        <f t="shared" si="2"/>
        <v>3849.5976999999998</v>
      </c>
      <c r="F125" s="5">
        <f t="shared" si="3"/>
        <v>5.87</v>
      </c>
    </row>
    <row r="126" spans="1:6" ht="30" x14ac:dyDescent="0.25">
      <c r="A126" s="2" t="s">
        <v>251</v>
      </c>
      <c r="B126" s="3" t="s">
        <v>252</v>
      </c>
      <c r="C126" s="2">
        <v>381</v>
      </c>
      <c r="D126" s="2">
        <v>1513645.7599999995</v>
      </c>
      <c r="E126" s="2">
        <f t="shared" si="2"/>
        <v>3972.8235</v>
      </c>
      <c r="F126" s="5">
        <f t="shared" si="3"/>
        <v>6.0579000000000001</v>
      </c>
    </row>
    <row r="127" spans="1:6" ht="45" x14ac:dyDescent="0.25">
      <c r="A127" s="2" t="s">
        <v>253</v>
      </c>
      <c r="B127" s="3" t="s">
        <v>254</v>
      </c>
      <c r="C127" s="2">
        <v>152</v>
      </c>
      <c r="D127" s="2">
        <v>188537.02999999997</v>
      </c>
      <c r="E127" s="2">
        <f t="shared" si="2"/>
        <v>1240.3751999999999</v>
      </c>
      <c r="F127" s="5">
        <f t="shared" si="3"/>
        <v>1.8914</v>
      </c>
    </row>
    <row r="128" spans="1:6" ht="30" x14ac:dyDescent="0.25">
      <c r="A128" s="2" t="s">
        <v>255</v>
      </c>
      <c r="B128" s="3" t="s">
        <v>256</v>
      </c>
      <c r="C128" s="2">
        <v>18</v>
      </c>
      <c r="D128" s="2">
        <v>18572.300000000003</v>
      </c>
      <c r="E128" s="2">
        <f t="shared" si="2"/>
        <v>1031.7944</v>
      </c>
      <c r="F128" s="5">
        <f t="shared" si="3"/>
        <v>1.5732999999999999</v>
      </c>
    </row>
    <row r="129" spans="1:6" ht="30" x14ac:dyDescent="0.25">
      <c r="A129" s="2" t="s">
        <v>257</v>
      </c>
      <c r="B129" s="3" t="s">
        <v>258</v>
      </c>
      <c r="C129" s="2">
        <v>6</v>
      </c>
      <c r="D129" s="2">
        <v>22672.629999999997</v>
      </c>
      <c r="E129" s="2">
        <f t="shared" si="2"/>
        <v>3778.7716999999998</v>
      </c>
      <c r="F129" s="5">
        <f t="shared" si="3"/>
        <v>5.7619999999999996</v>
      </c>
    </row>
    <row r="130" spans="1:6" ht="30" x14ac:dyDescent="0.25">
      <c r="A130" s="2" t="s">
        <v>259</v>
      </c>
      <c r="B130" s="3" t="s">
        <v>260</v>
      </c>
      <c r="C130" s="2">
        <v>217</v>
      </c>
      <c r="D130" s="2">
        <v>435028.1599999998</v>
      </c>
      <c r="E130" s="2">
        <f t="shared" si="2"/>
        <v>2004.7381</v>
      </c>
      <c r="F130" s="5">
        <f t="shared" si="3"/>
        <v>3.0569000000000002</v>
      </c>
    </row>
    <row r="131" spans="1:6" x14ac:dyDescent="0.25">
      <c r="A131" s="2" t="s">
        <v>261</v>
      </c>
      <c r="B131" s="3" t="s">
        <v>262</v>
      </c>
      <c r="C131" s="2">
        <v>33</v>
      </c>
      <c r="D131" s="2">
        <v>330727.13</v>
      </c>
      <c r="E131" s="2">
        <f t="shared" si="2"/>
        <v>10022.0342</v>
      </c>
      <c r="F131" s="5">
        <f t="shared" si="3"/>
        <v>15.2818</v>
      </c>
    </row>
    <row r="132" spans="1:6" x14ac:dyDescent="0.25">
      <c r="A132" s="2" t="s">
        <v>263</v>
      </c>
      <c r="B132" s="3" t="s">
        <v>264</v>
      </c>
      <c r="C132" s="2">
        <v>5</v>
      </c>
      <c r="D132" s="2">
        <v>7326.5300000000007</v>
      </c>
      <c r="E132" s="2">
        <f t="shared" si="2"/>
        <v>1465.306</v>
      </c>
      <c r="F132" s="5">
        <f t="shared" si="3"/>
        <v>2.2343000000000002</v>
      </c>
    </row>
    <row r="133" spans="1:6" ht="30" x14ac:dyDescent="0.25">
      <c r="A133" s="2" t="s">
        <v>265</v>
      </c>
      <c r="B133" s="3" t="s">
        <v>266</v>
      </c>
      <c r="C133" s="2">
        <v>126</v>
      </c>
      <c r="D133" s="2">
        <v>60600.439999999981</v>
      </c>
      <c r="E133" s="2">
        <f t="shared" ref="E133:E196" si="4">ROUND(D133/C133,4)</f>
        <v>480.95589999999999</v>
      </c>
      <c r="F133" s="5">
        <f t="shared" ref="F133:F196" si="5">ROUND(E133/$E$541,4)</f>
        <v>0.73340000000000005</v>
      </c>
    </row>
    <row r="134" spans="1:6" ht="45" x14ac:dyDescent="0.25">
      <c r="A134" s="2" t="s">
        <v>267</v>
      </c>
      <c r="B134" s="3" t="s">
        <v>268</v>
      </c>
      <c r="C134" s="2">
        <v>172</v>
      </c>
      <c r="D134" s="2">
        <v>74138.080000000002</v>
      </c>
      <c r="E134" s="2">
        <f t="shared" si="4"/>
        <v>431.03530000000001</v>
      </c>
      <c r="F134" s="5">
        <f t="shared" si="5"/>
        <v>0.6573</v>
      </c>
    </row>
    <row r="135" spans="1:6" ht="45" x14ac:dyDescent="0.25">
      <c r="A135" s="2" t="s">
        <v>269</v>
      </c>
      <c r="B135" s="3" t="s">
        <v>270</v>
      </c>
      <c r="C135" s="2">
        <v>104</v>
      </c>
      <c r="D135" s="2">
        <v>34823.719999999994</v>
      </c>
      <c r="E135" s="2">
        <f t="shared" si="4"/>
        <v>334.84350000000001</v>
      </c>
      <c r="F135" s="5">
        <f t="shared" si="5"/>
        <v>0.51060000000000005</v>
      </c>
    </row>
    <row r="136" spans="1:6" ht="45" x14ac:dyDescent="0.25">
      <c r="A136" s="2" t="s">
        <v>271</v>
      </c>
      <c r="B136" s="3" t="s">
        <v>272</v>
      </c>
      <c r="C136" s="2">
        <v>59</v>
      </c>
      <c r="D136" s="2">
        <v>6140.6000000000013</v>
      </c>
      <c r="E136" s="2">
        <f t="shared" si="4"/>
        <v>104.078</v>
      </c>
      <c r="F136" s="5">
        <f t="shared" si="5"/>
        <v>0.15870000000000001</v>
      </c>
    </row>
    <row r="137" spans="1:6" ht="30" x14ac:dyDescent="0.25">
      <c r="A137" s="2" t="s">
        <v>273</v>
      </c>
      <c r="B137" s="3" t="s">
        <v>274</v>
      </c>
      <c r="C137" s="2">
        <v>472</v>
      </c>
      <c r="D137" s="2">
        <v>474839.43999999971</v>
      </c>
      <c r="E137" s="2">
        <f t="shared" si="4"/>
        <v>1006.0158</v>
      </c>
      <c r="F137" s="5">
        <f t="shared" si="5"/>
        <v>1.534</v>
      </c>
    </row>
    <row r="138" spans="1:6" ht="30" x14ac:dyDescent="0.25">
      <c r="A138" s="2" t="s">
        <v>275</v>
      </c>
      <c r="B138" s="3" t="s">
        <v>276</v>
      </c>
      <c r="C138" s="2">
        <v>277</v>
      </c>
      <c r="D138" s="2">
        <v>223419.5100000001</v>
      </c>
      <c r="E138" s="2">
        <f t="shared" si="4"/>
        <v>806.56859999999995</v>
      </c>
      <c r="F138" s="5">
        <f t="shared" si="5"/>
        <v>1.2299</v>
      </c>
    </row>
    <row r="139" spans="1:6" x14ac:dyDescent="0.25">
      <c r="A139" s="2" t="s">
        <v>277</v>
      </c>
      <c r="B139" s="3" t="s">
        <v>278</v>
      </c>
      <c r="C139" s="2">
        <v>15</v>
      </c>
      <c r="D139" s="2">
        <v>13320.079999999998</v>
      </c>
      <c r="E139" s="2">
        <f t="shared" si="4"/>
        <v>888.00530000000003</v>
      </c>
      <c r="F139" s="5">
        <f t="shared" si="5"/>
        <v>1.3541000000000001</v>
      </c>
    </row>
    <row r="140" spans="1:6" x14ac:dyDescent="0.25">
      <c r="A140" s="2" t="s">
        <v>279</v>
      </c>
      <c r="B140" s="3" t="s">
        <v>280</v>
      </c>
      <c r="C140" s="2">
        <v>1763</v>
      </c>
      <c r="D140" s="2">
        <v>686311.83000000007</v>
      </c>
      <c r="E140" s="2">
        <f t="shared" si="4"/>
        <v>389.28629999999998</v>
      </c>
      <c r="F140" s="5">
        <f t="shared" si="5"/>
        <v>0.59360000000000002</v>
      </c>
    </row>
    <row r="141" spans="1:6" x14ac:dyDescent="0.25">
      <c r="A141" s="2" t="s">
        <v>281</v>
      </c>
      <c r="B141" s="3" t="s">
        <v>282</v>
      </c>
      <c r="C141" s="2">
        <v>58</v>
      </c>
      <c r="D141" s="2">
        <v>27115.640000000003</v>
      </c>
      <c r="E141" s="2">
        <f t="shared" si="4"/>
        <v>467.51100000000002</v>
      </c>
      <c r="F141" s="5">
        <f t="shared" si="5"/>
        <v>0.71289999999999998</v>
      </c>
    </row>
    <row r="142" spans="1:6" x14ac:dyDescent="0.25">
      <c r="A142" s="2" t="s">
        <v>283</v>
      </c>
      <c r="B142" s="3" t="s">
        <v>284</v>
      </c>
      <c r="C142" s="2">
        <v>12</v>
      </c>
      <c r="D142" s="2">
        <v>3674.2000000000007</v>
      </c>
      <c r="E142" s="2">
        <f t="shared" si="4"/>
        <v>306.18329999999997</v>
      </c>
      <c r="F142" s="5">
        <f t="shared" si="5"/>
        <v>0.46689999999999998</v>
      </c>
    </row>
    <row r="143" spans="1:6" x14ac:dyDescent="0.25">
      <c r="A143" s="2" t="s">
        <v>285</v>
      </c>
      <c r="B143" s="3" t="s">
        <v>286</v>
      </c>
      <c r="C143" s="2">
        <v>328</v>
      </c>
      <c r="D143" s="2">
        <v>157335.31</v>
      </c>
      <c r="E143" s="2">
        <f t="shared" si="4"/>
        <v>479.68079999999998</v>
      </c>
      <c r="F143" s="5">
        <f t="shared" si="5"/>
        <v>0.73140000000000005</v>
      </c>
    </row>
    <row r="144" spans="1:6" ht="30" x14ac:dyDescent="0.25">
      <c r="A144" s="2" t="s">
        <v>287</v>
      </c>
      <c r="B144" s="3" t="s">
        <v>288</v>
      </c>
      <c r="C144" s="2">
        <v>344</v>
      </c>
      <c r="D144" s="2">
        <v>166478.19000000006</v>
      </c>
      <c r="E144" s="2">
        <f t="shared" si="4"/>
        <v>483.94819999999999</v>
      </c>
      <c r="F144" s="5">
        <f t="shared" si="5"/>
        <v>0.7379</v>
      </c>
    </row>
    <row r="145" spans="1:6" x14ac:dyDescent="0.25">
      <c r="A145" s="2" t="s">
        <v>289</v>
      </c>
      <c r="B145" s="3" t="s">
        <v>290</v>
      </c>
      <c r="C145" s="2">
        <v>974</v>
      </c>
      <c r="D145" s="2">
        <v>372041.96</v>
      </c>
      <c r="E145" s="2">
        <f t="shared" si="4"/>
        <v>381.97329999999999</v>
      </c>
      <c r="F145" s="5">
        <f t="shared" si="5"/>
        <v>0.58240000000000003</v>
      </c>
    </row>
    <row r="146" spans="1:6" x14ac:dyDescent="0.25">
      <c r="A146" s="2" t="s">
        <v>291</v>
      </c>
      <c r="B146" s="3" t="s">
        <v>292</v>
      </c>
      <c r="C146" s="2">
        <v>176</v>
      </c>
      <c r="D146" s="2">
        <v>54990.840000000026</v>
      </c>
      <c r="E146" s="2">
        <f t="shared" si="4"/>
        <v>312.44799999999998</v>
      </c>
      <c r="F146" s="5">
        <f t="shared" si="5"/>
        <v>0.47639999999999999</v>
      </c>
    </row>
    <row r="147" spans="1:6" x14ac:dyDescent="0.25">
      <c r="A147" s="2" t="s">
        <v>293</v>
      </c>
      <c r="B147" s="3" t="s">
        <v>294</v>
      </c>
      <c r="C147" s="2">
        <v>927</v>
      </c>
      <c r="D147" s="2">
        <v>266591.87</v>
      </c>
      <c r="E147" s="2">
        <f t="shared" si="4"/>
        <v>287.5856</v>
      </c>
      <c r="F147" s="5">
        <f t="shared" si="5"/>
        <v>0.4385</v>
      </c>
    </row>
    <row r="148" spans="1:6" ht="30" x14ac:dyDescent="0.25">
      <c r="A148" s="2" t="s">
        <v>295</v>
      </c>
      <c r="B148" s="3" t="s">
        <v>296</v>
      </c>
      <c r="C148" s="2">
        <v>158</v>
      </c>
      <c r="D148" s="2">
        <v>67141.350000000006</v>
      </c>
      <c r="E148" s="2">
        <f t="shared" si="4"/>
        <v>424.94529999999997</v>
      </c>
      <c r="F148" s="5">
        <f t="shared" si="5"/>
        <v>0.64800000000000002</v>
      </c>
    </row>
    <row r="149" spans="1:6" ht="30" x14ac:dyDescent="0.25">
      <c r="A149" s="2" t="s">
        <v>297</v>
      </c>
      <c r="B149" s="3" t="s">
        <v>298</v>
      </c>
      <c r="C149" s="2">
        <v>23</v>
      </c>
      <c r="D149" s="2">
        <v>13710.73</v>
      </c>
      <c r="E149" s="2">
        <f t="shared" si="4"/>
        <v>596.11869999999999</v>
      </c>
      <c r="F149" s="5">
        <f t="shared" si="5"/>
        <v>0.90900000000000003</v>
      </c>
    </row>
    <row r="150" spans="1:6" x14ac:dyDescent="0.25">
      <c r="A150" s="2" t="s">
        <v>299</v>
      </c>
      <c r="B150" s="3" t="s">
        <v>300</v>
      </c>
      <c r="C150" s="2">
        <v>45</v>
      </c>
      <c r="D150" s="2">
        <v>20024.309999999994</v>
      </c>
      <c r="E150" s="2">
        <f t="shared" si="4"/>
        <v>444.98469999999998</v>
      </c>
      <c r="F150" s="5">
        <f t="shared" si="5"/>
        <v>0.67849999999999999</v>
      </c>
    </row>
    <row r="151" spans="1:6" ht="30" x14ac:dyDescent="0.25">
      <c r="A151" s="2" t="s">
        <v>301</v>
      </c>
      <c r="B151" s="3" t="s">
        <v>302</v>
      </c>
      <c r="C151" s="2">
        <v>843</v>
      </c>
      <c r="D151" s="2">
        <v>210176.64000000001</v>
      </c>
      <c r="E151" s="2">
        <f t="shared" si="4"/>
        <v>249.31989999999999</v>
      </c>
      <c r="F151" s="5">
        <f t="shared" si="5"/>
        <v>0.38019999999999998</v>
      </c>
    </row>
    <row r="152" spans="1:6" ht="30" x14ac:dyDescent="0.25">
      <c r="A152" s="2" t="s">
        <v>303</v>
      </c>
      <c r="B152" s="3" t="s">
        <v>304</v>
      </c>
      <c r="C152" s="2">
        <v>479</v>
      </c>
      <c r="D152" s="2">
        <v>80869.060000000041</v>
      </c>
      <c r="E152" s="2">
        <f t="shared" si="4"/>
        <v>168.8289</v>
      </c>
      <c r="F152" s="5">
        <f t="shared" si="5"/>
        <v>0.25740000000000002</v>
      </c>
    </row>
    <row r="153" spans="1:6" x14ac:dyDescent="0.25">
      <c r="A153" s="2" t="s">
        <v>305</v>
      </c>
      <c r="B153" s="3" t="s">
        <v>306</v>
      </c>
      <c r="C153" s="2">
        <v>750</v>
      </c>
      <c r="D153" s="2">
        <v>229327.34000000003</v>
      </c>
      <c r="E153" s="2">
        <f t="shared" si="4"/>
        <v>305.76979999999998</v>
      </c>
      <c r="F153" s="5">
        <f t="shared" si="5"/>
        <v>0.4662</v>
      </c>
    </row>
    <row r="154" spans="1:6" x14ac:dyDescent="0.25">
      <c r="A154" s="2" t="s">
        <v>307</v>
      </c>
      <c r="B154" s="3" t="s">
        <v>308</v>
      </c>
      <c r="C154" s="2">
        <v>13</v>
      </c>
      <c r="D154" s="2">
        <v>5171.5899999999992</v>
      </c>
      <c r="E154" s="2">
        <f t="shared" si="4"/>
        <v>397.81459999999998</v>
      </c>
      <c r="F154" s="5">
        <f t="shared" si="5"/>
        <v>0.60660000000000003</v>
      </c>
    </row>
    <row r="155" spans="1:6" x14ac:dyDescent="0.25">
      <c r="A155" s="2" t="s">
        <v>309</v>
      </c>
      <c r="B155" s="3" t="s">
        <v>310</v>
      </c>
      <c r="C155" s="2">
        <v>26</v>
      </c>
      <c r="D155" s="2">
        <v>5883.28</v>
      </c>
      <c r="E155" s="2">
        <f t="shared" si="4"/>
        <v>226.28</v>
      </c>
      <c r="F155" s="5">
        <f t="shared" si="5"/>
        <v>0.34499999999999997</v>
      </c>
    </row>
    <row r="156" spans="1:6" ht="30" x14ac:dyDescent="0.25">
      <c r="A156" s="2" t="s">
        <v>311</v>
      </c>
      <c r="B156" s="3" t="s">
        <v>312</v>
      </c>
      <c r="C156" s="2">
        <v>101</v>
      </c>
      <c r="D156" s="2">
        <v>40564.98000000001</v>
      </c>
      <c r="E156" s="2">
        <f t="shared" si="4"/>
        <v>401.63350000000003</v>
      </c>
      <c r="F156" s="5">
        <f t="shared" si="5"/>
        <v>0.61240000000000006</v>
      </c>
    </row>
    <row r="157" spans="1:6" ht="30" x14ac:dyDescent="0.25">
      <c r="A157" s="2" t="s">
        <v>313</v>
      </c>
      <c r="B157" s="3" t="s">
        <v>314</v>
      </c>
      <c r="C157" s="2">
        <v>114</v>
      </c>
      <c r="D157" s="2">
        <v>33425.600000000006</v>
      </c>
      <c r="E157" s="2">
        <f t="shared" si="4"/>
        <v>293.20699999999999</v>
      </c>
      <c r="F157" s="5">
        <f t="shared" si="5"/>
        <v>0.4471</v>
      </c>
    </row>
    <row r="158" spans="1:6" x14ac:dyDescent="0.25">
      <c r="A158" s="2" t="s">
        <v>315</v>
      </c>
      <c r="B158" s="3" t="s">
        <v>316</v>
      </c>
      <c r="C158" s="2">
        <v>27</v>
      </c>
      <c r="D158" s="2">
        <v>74545.500000000015</v>
      </c>
      <c r="E158" s="2">
        <f t="shared" si="4"/>
        <v>2760.9443999999999</v>
      </c>
      <c r="F158" s="5">
        <f t="shared" si="5"/>
        <v>4.21</v>
      </c>
    </row>
    <row r="159" spans="1:6" x14ac:dyDescent="0.25">
      <c r="A159" s="2" t="s">
        <v>317</v>
      </c>
      <c r="B159" s="3" t="s">
        <v>318</v>
      </c>
      <c r="C159" s="2">
        <v>52</v>
      </c>
      <c r="D159" s="2">
        <v>99398.71</v>
      </c>
      <c r="E159" s="2">
        <f t="shared" si="4"/>
        <v>1911.5137</v>
      </c>
      <c r="F159" s="5">
        <f t="shared" si="5"/>
        <v>2.9146999999999998</v>
      </c>
    </row>
    <row r="160" spans="1:6" ht="30" x14ac:dyDescent="0.25">
      <c r="A160" s="2" t="s">
        <v>319</v>
      </c>
      <c r="B160" s="3" t="s">
        <v>320</v>
      </c>
      <c r="C160" s="2">
        <v>192</v>
      </c>
      <c r="D160" s="2">
        <v>373206.21000000014</v>
      </c>
      <c r="E160" s="2">
        <f t="shared" si="4"/>
        <v>1943.7823000000001</v>
      </c>
      <c r="F160" s="5">
        <f t="shared" si="5"/>
        <v>2.9639000000000002</v>
      </c>
    </row>
    <row r="161" spans="1:6" ht="30" x14ac:dyDescent="0.25">
      <c r="A161" s="2" t="s">
        <v>321</v>
      </c>
      <c r="B161" s="3" t="s">
        <v>322</v>
      </c>
      <c r="C161" s="2">
        <v>129</v>
      </c>
      <c r="D161" s="2">
        <v>199777.56</v>
      </c>
      <c r="E161" s="2">
        <f t="shared" si="4"/>
        <v>1548.6632999999999</v>
      </c>
      <c r="F161" s="5">
        <f t="shared" si="5"/>
        <v>2.3614000000000002</v>
      </c>
    </row>
    <row r="162" spans="1:6" ht="30" x14ac:dyDescent="0.25">
      <c r="A162" s="2" t="s">
        <v>323</v>
      </c>
      <c r="B162" s="3" t="s">
        <v>324</v>
      </c>
      <c r="C162" s="2">
        <v>23</v>
      </c>
      <c r="D162" s="2">
        <v>29088.1</v>
      </c>
      <c r="E162" s="2">
        <f t="shared" si="4"/>
        <v>1264.7</v>
      </c>
      <c r="F162" s="5">
        <f t="shared" si="5"/>
        <v>1.9283999999999999</v>
      </c>
    </row>
    <row r="163" spans="1:6" ht="30" x14ac:dyDescent="0.25">
      <c r="A163" s="2" t="s">
        <v>325</v>
      </c>
      <c r="B163" s="3" t="s">
        <v>326</v>
      </c>
      <c r="C163" s="2">
        <v>26</v>
      </c>
      <c r="D163" s="2">
        <v>45337.700000000004</v>
      </c>
      <c r="E163" s="2">
        <f t="shared" si="4"/>
        <v>1743.7577000000001</v>
      </c>
      <c r="F163" s="5">
        <f t="shared" si="5"/>
        <v>2.6589</v>
      </c>
    </row>
    <row r="164" spans="1:6" ht="30" x14ac:dyDescent="0.25">
      <c r="A164" s="2" t="s">
        <v>327</v>
      </c>
      <c r="B164" s="3" t="s">
        <v>328</v>
      </c>
      <c r="C164" s="2">
        <v>15</v>
      </c>
      <c r="D164" s="2">
        <v>32840.04</v>
      </c>
      <c r="E164" s="2">
        <f t="shared" si="4"/>
        <v>2189.3359999999998</v>
      </c>
      <c r="F164" s="5">
        <f t="shared" si="5"/>
        <v>3.3384</v>
      </c>
    </row>
    <row r="165" spans="1:6" ht="30" x14ac:dyDescent="0.25">
      <c r="A165" s="2" t="s">
        <v>329</v>
      </c>
      <c r="B165" s="3" t="s">
        <v>330</v>
      </c>
      <c r="C165" s="2">
        <v>29</v>
      </c>
      <c r="D165" s="2">
        <v>27998.850000000006</v>
      </c>
      <c r="E165" s="2">
        <f t="shared" si="4"/>
        <v>965.47760000000005</v>
      </c>
      <c r="F165" s="5">
        <f t="shared" si="5"/>
        <v>1.4722</v>
      </c>
    </row>
    <row r="166" spans="1:6" ht="45" x14ac:dyDescent="0.25">
      <c r="A166" s="2" t="s">
        <v>331</v>
      </c>
      <c r="B166" s="3" t="s">
        <v>332</v>
      </c>
      <c r="C166" s="2">
        <v>39</v>
      </c>
      <c r="D166" s="2">
        <v>107265.26000000001</v>
      </c>
      <c r="E166" s="2">
        <f t="shared" si="4"/>
        <v>2750.3912999999998</v>
      </c>
      <c r="F166" s="5">
        <f t="shared" si="5"/>
        <v>4.1939000000000002</v>
      </c>
    </row>
    <row r="167" spans="1:6" ht="45" x14ac:dyDescent="0.25">
      <c r="A167" s="2" t="s">
        <v>333</v>
      </c>
      <c r="B167" s="3" t="s">
        <v>334</v>
      </c>
      <c r="C167" s="2">
        <v>54</v>
      </c>
      <c r="D167" s="2">
        <v>60736.680000000008</v>
      </c>
      <c r="E167" s="2">
        <f t="shared" si="4"/>
        <v>1124.7533000000001</v>
      </c>
      <c r="F167" s="5">
        <f t="shared" si="5"/>
        <v>1.7151000000000001</v>
      </c>
    </row>
    <row r="168" spans="1:6" ht="45" x14ac:dyDescent="0.25">
      <c r="A168" s="2" t="s">
        <v>335</v>
      </c>
      <c r="B168" s="3" t="s">
        <v>336</v>
      </c>
      <c r="C168" s="2">
        <v>42</v>
      </c>
      <c r="D168" s="2">
        <v>89338.590000000011</v>
      </c>
      <c r="E168" s="2">
        <f t="shared" si="4"/>
        <v>2127.1093000000001</v>
      </c>
      <c r="F168" s="5">
        <f t="shared" si="5"/>
        <v>3.2435</v>
      </c>
    </row>
    <row r="169" spans="1:6" ht="45" x14ac:dyDescent="0.25">
      <c r="A169" s="2" t="s">
        <v>337</v>
      </c>
      <c r="B169" s="3" t="s">
        <v>338</v>
      </c>
      <c r="C169" s="2">
        <v>57</v>
      </c>
      <c r="D169" s="2">
        <v>55330.460000000006</v>
      </c>
      <c r="E169" s="2">
        <f t="shared" si="4"/>
        <v>970.70979999999997</v>
      </c>
      <c r="F169" s="5">
        <f t="shared" si="5"/>
        <v>1.4802</v>
      </c>
    </row>
    <row r="170" spans="1:6" ht="30" x14ac:dyDescent="0.25">
      <c r="A170" s="2" t="s">
        <v>339</v>
      </c>
      <c r="B170" s="3" t="s">
        <v>340</v>
      </c>
      <c r="C170" s="2">
        <v>2</v>
      </c>
      <c r="D170" s="2">
        <v>3063.32</v>
      </c>
      <c r="E170" s="2">
        <f t="shared" si="4"/>
        <v>1531.66</v>
      </c>
      <c r="F170" s="5">
        <f t="shared" si="5"/>
        <v>2.3355000000000001</v>
      </c>
    </row>
    <row r="171" spans="1:6" x14ac:dyDescent="0.25">
      <c r="A171" s="2" t="s">
        <v>341</v>
      </c>
      <c r="B171" s="3" t="s">
        <v>342</v>
      </c>
      <c r="C171" s="2">
        <v>16</v>
      </c>
      <c r="D171" s="2">
        <v>14666.700000000003</v>
      </c>
      <c r="E171" s="2">
        <f t="shared" si="4"/>
        <v>916.66880000000003</v>
      </c>
      <c r="F171" s="5">
        <f t="shared" si="5"/>
        <v>1.3977999999999999</v>
      </c>
    </row>
    <row r="172" spans="1:6" x14ac:dyDescent="0.25">
      <c r="A172" s="2" t="s">
        <v>343</v>
      </c>
      <c r="B172" s="3" t="s">
        <v>344</v>
      </c>
      <c r="C172" s="2">
        <v>78</v>
      </c>
      <c r="D172" s="2">
        <v>39572</v>
      </c>
      <c r="E172" s="2">
        <f t="shared" si="4"/>
        <v>507.33330000000001</v>
      </c>
      <c r="F172" s="5">
        <f t="shared" si="5"/>
        <v>0.77359999999999995</v>
      </c>
    </row>
    <row r="173" spans="1:6" ht="45" x14ac:dyDescent="0.25">
      <c r="A173" s="2" t="s">
        <v>345</v>
      </c>
      <c r="B173" s="3" t="s">
        <v>346</v>
      </c>
      <c r="C173" s="2">
        <v>25</v>
      </c>
      <c r="D173" s="2">
        <v>20339.12</v>
      </c>
      <c r="E173" s="2">
        <f t="shared" si="4"/>
        <v>813.56479999999999</v>
      </c>
      <c r="F173" s="5">
        <f t="shared" si="5"/>
        <v>1.2404999999999999</v>
      </c>
    </row>
    <row r="174" spans="1:6" ht="30" x14ac:dyDescent="0.25">
      <c r="A174" s="2" t="s">
        <v>347</v>
      </c>
      <c r="B174" s="3" t="s">
        <v>348</v>
      </c>
      <c r="C174" s="2">
        <v>75</v>
      </c>
      <c r="D174" s="2">
        <v>42673.24</v>
      </c>
      <c r="E174" s="2">
        <f t="shared" si="4"/>
        <v>568.97649999999999</v>
      </c>
      <c r="F174" s="5">
        <f t="shared" si="5"/>
        <v>0.86760000000000004</v>
      </c>
    </row>
    <row r="175" spans="1:6" ht="30" x14ac:dyDescent="0.25">
      <c r="A175" s="2" t="s">
        <v>349</v>
      </c>
      <c r="B175" s="3" t="s">
        <v>350</v>
      </c>
      <c r="C175" s="2">
        <v>15</v>
      </c>
      <c r="D175" s="2">
        <v>9580.89</v>
      </c>
      <c r="E175" s="2">
        <f t="shared" si="4"/>
        <v>638.726</v>
      </c>
      <c r="F175" s="5">
        <f t="shared" si="5"/>
        <v>0.97389999999999999</v>
      </c>
    </row>
    <row r="176" spans="1:6" ht="30" x14ac:dyDescent="0.25">
      <c r="A176" s="2" t="s">
        <v>351</v>
      </c>
      <c r="B176" s="3" t="s">
        <v>352</v>
      </c>
      <c r="C176" s="2">
        <v>78</v>
      </c>
      <c r="D176" s="2">
        <v>38511.090000000004</v>
      </c>
      <c r="E176" s="2">
        <f t="shared" si="4"/>
        <v>493.7319</v>
      </c>
      <c r="F176" s="5">
        <f t="shared" si="5"/>
        <v>0.75290000000000001</v>
      </c>
    </row>
    <row r="177" spans="1:6" x14ac:dyDescent="0.25">
      <c r="A177" s="2" t="s">
        <v>353</v>
      </c>
      <c r="B177" s="3" t="s">
        <v>354</v>
      </c>
      <c r="C177" s="2">
        <v>27</v>
      </c>
      <c r="D177" s="2">
        <v>10541.09</v>
      </c>
      <c r="E177" s="2">
        <f t="shared" si="4"/>
        <v>390.41070000000002</v>
      </c>
      <c r="F177" s="5">
        <f t="shared" si="5"/>
        <v>0.59530000000000005</v>
      </c>
    </row>
    <row r="178" spans="1:6" x14ac:dyDescent="0.25">
      <c r="A178" s="2" t="s">
        <v>355</v>
      </c>
      <c r="B178" s="3" t="s">
        <v>356</v>
      </c>
      <c r="C178" s="2">
        <v>67</v>
      </c>
      <c r="D178" s="2">
        <v>61206.200000000004</v>
      </c>
      <c r="E178" s="2">
        <f t="shared" si="4"/>
        <v>913.52539999999999</v>
      </c>
      <c r="F178" s="5">
        <f t="shared" si="5"/>
        <v>1.393</v>
      </c>
    </row>
    <row r="179" spans="1:6" ht="30" x14ac:dyDescent="0.25">
      <c r="A179" s="2" t="s">
        <v>357</v>
      </c>
      <c r="B179" s="3" t="s">
        <v>358</v>
      </c>
      <c r="C179" s="2">
        <v>494</v>
      </c>
      <c r="D179" s="2">
        <v>378103.7</v>
      </c>
      <c r="E179" s="2">
        <f t="shared" si="4"/>
        <v>765.39210000000003</v>
      </c>
      <c r="F179" s="5">
        <f t="shared" si="5"/>
        <v>1.1671</v>
      </c>
    </row>
    <row r="180" spans="1:6" x14ac:dyDescent="0.25">
      <c r="A180" s="2" t="s">
        <v>359</v>
      </c>
      <c r="B180" s="3" t="s">
        <v>360</v>
      </c>
      <c r="C180" s="2">
        <v>8</v>
      </c>
      <c r="D180" s="2">
        <v>4527.1000000000004</v>
      </c>
      <c r="E180" s="2">
        <f t="shared" si="4"/>
        <v>565.88750000000005</v>
      </c>
      <c r="F180" s="5">
        <f t="shared" si="5"/>
        <v>0.8629</v>
      </c>
    </row>
    <row r="181" spans="1:6" x14ac:dyDescent="0.25">
      <c r="A181" s="2" t="s">
        <v>361</v>
      </c>
      <c r="B181" s="3" t="s">
        <v>362</v>
      </c>
      <c r="C181" s="2">
        <v>60</v>
      </c>
      <c r="D181" s="2">
        <v>51718.569999999978</v>
      </c>
      <c r="E181" s="2">
        <f t="shared" si="4"/>
        <v>861.97619999999995</v>
      </c>
      <c r="F181" s="5">
        <f t="shared" si="5"/>
        <v>1.3144</v>
      </c>
    </row>
    <row r="182" spans="1:6" ht="30" x14ac:dyDescent="0.25">
      <c r="A182" s="2" t="s">
        <v>363</v>
      </c>
      <c r="B182" s="3" t="s">
        <v>364</v>
      </c>
      <c r="C182" s="2">
        <v>76</v>
      </c>
      <c r="D182" s="2">
        <v>85872.750000000029</v>
      </c>
      <c r="E182" s="2">
        <f t="shared" si="4"/>
        <v>1129.9046000000001</v>
      </c>
      <c r="F182" s="5">
        <f t="shared" si="5"/>
        <v>1.7229000000000001</v>
      </c>
    </row>
    <row r="183" spans="1:6" ht="30" x14ac:dyDescent="0.25">
      <c r="A183" s="2" t="s">
        <v>365</v>
      </c>
      <c r="B183" s="3" t="s">
        <v>366</v>
      </c>
      <c r="C183" s="2">
        <v>77</v>
      </c>
      <c r="D183" s="2">
        <v>59407.32</v>
      </c>
      <c r="E183" s="2">
        <f t="shared" si="4"/>
        <v>771.52359999999999</v>
      </c>
      <c r="F183" s="5">
        <f t="shared" si="5"/>
        <v>1.1763999999999999</v>
      </c>
    </row>
    <row r="184" spans="1:6" ht="30" x14ac:dyDescent="0.25">
      <c r="A184" s="2" t="s">
        <v>367</v>
      </c>
      <c r="B184" s="3" t="s">
        <v>368</v>
      </c>
      <c r="C184" s="2">
        <v>269</v>
      </c>
      <c r="D184" s="2">
        <v>134381.27999999997</v>
      </c>
      <c r="E184" s="2">
        <f t="shared" si="4"/>
        <v>499.55869999999999</v>
      </c>
      <c r="F184" s="5">
        <f t="shared" si="5"/>
        <v>0.76170000000000004</v>
      </c>
    </row>
    <row r="185" spans="1:6" ht="30" x14ac:dyDescent="0.25">
      <c r="A185" s="2" t="s">
        <v>369</v>
      </c>
      <c r="B185" s="3" t="s">
        <v>370</v>
      </c>
      <c r="C185" s="2">
        <v>241</v>
      </c>
      <c r="D185" s="2">
        <v>112151.85</v>
      </c>
      <c r="E185" s="2">
        <f t="shared" si="4"/>
        <v>465.36040000000003</v>
      </c>
      <c r="F185" s="5">
        <f t="shared" si="5"/>
        <v>0.70960000000000001</v>
      </c>
    </row>
    <row r="186" spans="1:6" ht="30" x14ac:dyDescent="0.25">
      <c r="A186" s="2" t="s">
        <v>371</v>
      </c>
      <c r="B186" s="3" t="s">
        <v>372</v>
      </c>
      <c r="C186" s="2">
        <v>262</v>
      </c>
      <c r="D186" s="2">
        <v>126089.75000000001</v>
      </c>
      <c r="E186" s="2">
        <f t="shared" si="4"/>
        <v>481.2586</v>
      </c>
      <c r="F186" s="5">
        <f t="shared" si="5"/>
        <v>0.73380000000000001</v>
      </c>
    </row>
    <row r="187" spans="1:6" ht="30" x14ac:dyDescent="0.25">
      <c r="A187" s="2" t="s">
        <v>373</v>
      </c>
      <c r="B187" s="3" t="s">
        <v>374</v>
      </c>
      <c r="C187" s="2">
        <v>217</v>
      </c>
      <c r="D187" s="2">
        <v>78411.030000000013</v>
      </c>
      <c r="E187" s="2">
        <f t="shared" si="4"/>
        <v>361.34120000000001</v>
      </c>
      <c r="F187" s="5">
        <f t="shared" si="5"/>
        <v>0.55100000000000005</v>
      </c>
    </row>
    <row r="188" spans="1:6" x14ac:dyDescent="0.25">
      <c r="A188" s="2" t="s">
        <v>375</v>
      </c>
      <c r="B188" s="3" t="s">
        <v>376</v>
      </c>
      <c r="C188" s="2">
        <v>77</v>
      </c>
      <c r="D188" s="2">
        <v>40479.060000000005</v>
      </c>
      <c r="E188" s="2">
        <f t="shared" si="4"/>
        <v>525.70209999999997</v>
      </c>
      <c r="F188" s="5">
        <f t="shared" si="5"/>
        <v>0.80159999999999998</v>
      </c>
    </row>
    <row r="189" spans="1:6" x14ac:dyDescent="0.25">
      <c r="A189" s="2" t="s">
        <v>377</v>
      </c>
      <c r="B189" s="3" t="s">
        <v>378</v>
      </c>
      <c r="C189" s="2">
        <v>38</v>
      </c>
      <c r="D189" s="2">
        <v>16849.490000000005</v>
      </c>
      <c r="E189" s="2">
        <f t="shared" si="4"/>
        <v>443.4076</v>
      </c>
      <c r="F189" s="5">
        <f t="shared" si="5"/>
        <v>0.67610000000000003</v>
      </c>
    </row>
    <row r="190" spans="1:6" ht="30" x14ac:dyDescent="0.25">
      <c r="A190" s="2" t="s">
        <v>379</v>
      </c>
      <c r="B190" s="3" t="s">
        <v>380</v>
      </c>
      <c r="C190" s="2">
        <v>54</v>
      </c>
      <c r="D190" s="2">
        <v>12893.369999999999</v>
      </c>
      <c r="E190" s="2">
        <f t="shared" si="4"/>
        <v>238.76609999999999</v>
      </c>
      <c r="F190" s="5">
        <f t="shared" si="5"/>
        <v>0.36409999999999998</v>
      </c>
    </row>
    <row r="191" spans="1:6" ht="30" x14ac:dyDescent="0.25">
      <c r="A191" s="2" t="s">
        <v>381</v>
      </c>
      <c r="B191" s="3" t="s">
        <v>382</v>
      </c>
      <c r="C191" s="2">
        <v>510</v>
      </c>
      <c r="D191" s="2">
        <v>198804.86999999997</v>
      </c>
      <c r="E191" s="2">
        <f t="shared" si="4"/>
        <v>389.81349999999998</v>
      </c>
      <c r="F191" s="5">
        <f t="shared" si="5"/>
        <v>0.59440000000000004</v>
      </c>
    </row>
    <row r="192" spans="1:6" ht="30" x14ac:dyDescent="0.25">
      <c r="A192" s="2" t="s">
        <v>383</v>
      </c>
      <c r="B192" s="3" t="s">
        <v>384</v>
      </c>
      <c r="C192" s="2">
        <v>1148</v>
      </c>
      <c r="D192" s="2">
        <v>254424.7999999999</v>
      </c>
      <c r="E192" s="2">
        <f t="shared" si="4"/>
        <v>221.62440000000001</v>
      </c>
      <c r="F192" s="5">
        <f t="shared" si="5"/>
        <v>0.33789999999999998</v>
      </c>
    </row>
    <row r="193" spans="1:6" ht="30" x14ac:dyDescent="0.25">
      <c r="A193" s="2" t="s">
        <v>385</v>
      </c>
      <c r="B193" s="3" t="s">
        <v>386</v>
      </c>
      <c r="C193" s="2">
        <v>103</v>
      </c>
      <c r="D193" s="2">
        <v>27784.99</v>
      </c>
      <c r="E193" s="2">
        <f t="shared" si="4"/>
        <v>269.75720000000001</v>
      </c>
      <c r="F193" s="5">
        <f t="shared" si="5"/>
        <v>0.4113</v>
      </c>
    </row>
    <row r="194" spans="1:6" ht="30" x14ac:dyDescent="0.25">
      <c r="A194" s="2" t="s">
        <v>387</v>
      </c>
      <c r="B194" s="3" t="s">
        <v>388</v>
      </c>
      <c r="C194" s="2">
        <v>1449</v>
      </c>
      <c r="D194" s="2">
        <v>221149.85000000006</v>
      </c>
      <c r="E194" s="2">
        <f t="shared" si="4"/>
        <v>152.6224</v>
      </c>
      <c r="F194" s="5">
        <f t="shared" si="5"/>
        <v>0.23269999999999999</v>
      </c>
    </row>
    <row r="195" spans="1:6" ht="30" x14ac:dyDescent="0.25">
      <c r="A195" s="2" t="s">
        <v>389</v>
      </c>
      <c r="B195" s="3" t="s">
        <v>390</v>
      </c>
      <c r="C195" s="2">
        <v>98</v>
      </c>
      <c r="D195" s="2">
        <v>31018.71000000001</v>
      </c>
      <c r="E195" s="2">
        <f t="shared" si="4"/>
        <v>316.51740000000001</v>
      </c>
      <c r="F195" s="5">
        <f t="shared" si="5"/>
        <v>0.48259999999999997</v>
      </c>
    </row>
    <row r="196" spans="1:6" ht="30" x14ac:dyDescent="0.25">
      <c r="A196" s="2" t="s">
        <v>391</v>
      </c>
      <c r="B196" s="3" t="s">
        <v>392</v>
      </c>
      <c r="C196" s="2">
        <v>40</v>
      </c>
      <c r="D196" s="2">
        <v>8054.92</v>
      </c>
      <c r="E196" s="2">
        <f t="shared" si="4"/>
        <v>201.37299999999999</v>
      </c>
      <c r="F196" s="5">
        <f t="shared" si="5"/>
        <v>0.30709999999999998</v>
      </c>
    </row>
    <row r="197" spans="1:6" x14ac:dyDescent="0.25">
      <c r="A197" s="2" t="s">
        <v>393</v>
      </c>
      <c r="B197" s="3" t="s">
        <v>394</v>
      </c>
      <c r="C197" s="2">
        <v>24</v>
      </c>
      <c r="D197" s="2">
        <v>8202.19</v>
      </c>
      <c r="E197" s="2">
        <f t="shared" ref="E197:E260" si="6">ROUND(D197/C197,4)</f>
        <v>341.75790000000001</v>
      </c>
      <c r="F197" s="5">
        <f t="shared" ref="F197:F260" si="7">ROUND(E197/$E$541,4)</f>
        <v>0.52110000000000001</v>
      </c>
    </row>
    <row r="198" spans="1:6" ht="30" x14ac:dyDescent="0.25">
      <c r="A198" s="2" t="s">
        <v>395</v>
      </c>
      <c r="B198" s="3" t="s">
        <v>396</v>
      </c>
      <c r="C198" s="2">
        <v>203</v>
      </c>
      <c r="D198" s="2">
        <v>92910.51</v>
      </c>
      <c r="E198" s="2">
        <f t="shared" si="6"/>
        <v>457.68720000000002</v>
      </c>
      <c r="F198" s="5">
        <f t="shared" si="7"/>
        <v>0.69789999999999996</v>
      </c>
    </row>
    <row r="199" spans="1:6" ht="30" x14ac:dyDescent="0.25">
      <c r="A199" s="2" t="s">
        <v>397</v>
      </c>
      <c r="B199" s="3" t="s">
        <v>398</v>
      </c>
      <c r="C199" s="2">
        <v>336</v>
      </c>
      <c r="D199" s="2">
        <v>99053.770000000019</v>
      </c>
      <c r="E199" s="2">
        <f t="shared" si="6"/>
        <v>294.80290000000002</v>
      </c>
      <c r="F199" s="5">
        <f t="shared" si="7"/>
        <v>0.44950000000000001</v>
      </c>
    </row>
    <row r="200" spans="1:6" ht="30" x14ac:dyDescent="0.25">
      <c r="A200" s="2" t="s">
        <v>399</v>
      </c>
      <c r="B200" s="3" t="s">
        <v>400</v>
      </c>
      <c r="C200" s="2">
        <v>142</v>
      </c>
      <c r="D200" s="2">
        <v>30885.650000000016</v>
      </c>
      <c r="E200" s="2">
        <f t="shared" si="6"/>
        <v>217.50460000000001</v>
      </c>
      <c r="F200" s="5">
        <f t="shared" si="7"/>
        <v>0.33169999999999999</v>
      </c>
    </row>
    <row r="201" spans="1:6" ht="30" x14ac:dyDescent="0.25">
      <c r="A201" s="2" t="s">
        <v>401</v>
      </c>
      <c r="B201" s="3" t="s">
        <v>402</v>
      </c>
      <c r="C201" s="2">
        <v>31</v>
      </c>
      <c r="D201" s="2">
        <v>52496.179999999993</v>
      </c>
      <c r="E201" s="2">
        <f t="shared" si="6"/>
        <v>1693.4251999999999</v>
      </c>
      <c r="F201" s="5">
        <f t="shared" si="7"/>
        <v>2.5821999999999998</v>
      </c>
    </row>
    <row r="202" spans="1:6" ht="30" x14ac:dyDescent="0.25">
      <c r="A202" s="2" t="s">
        <v>403</v>
      </c>
      <c r="B202" s="3" t="s">
        <v>404</v>
      </c>
      <c r="C202" s="2">
        <v>32</v>
      </c>
      <c r="D202" s="2">
        <v>58962.720000000001</v>
      </c>
      <c r="E202" s="2">
        <f t="shared" si="6"/>
        <v>1842.585</v>
      </c>
      <c r="F202" s="5">
        <f t="shared" si="7"/>
        <v>2.8096000000000001</v>
      </c>
    </row>
    <row r="203" spans="1:6" ht="45" x14ac:dyDescent="0.25">
      <c r="A203" s="2" t="s">
        <v>405</v>
      </c>
      <c r="B203" s="3" t="s">
        <v>406</v>
      </c>
      <c r="C203" s="2">
        <v>53</v>
      </c>
      <c r="D203" s="2">
        <v>124245.60999999999</v>
      </c>
      <c r="E203" s="2">
        <f t="shared" si="6"/>
        <v>2344.2568000000001</v>
      </c>
      <c r="F203" s="5">
        <f t="shared" si="7"/>
        <v>3.5746000000000002</v>
      </c>
    </row>
    <row r="204" spans="1:6" ht="45" x14ac:dyDescent="0.25">
      <c r="A204" s="2" t="s">
        <v>407</v>
      </c>
      <c r="B204" s="3" t="s">
        <v>408</v>
      </c>
      <c r="C204" s="2">
        <v>36</v>
      </c>
      <c r="D204" s="2">
        <v>33467.279999999999</v>
      </c>
      <c r="E204" s="2">
        <f t="shared" si="6"/>
        <v>929.64670000000001</v>
      </c>
      <c r="F204" s="5">
        <f t="shared" si="7"/>
        <v>1.4175</v>
      </c>
    </row>
    <row r="205" spans="1:6" ht="30" x14ac:dyDescent="0.25">
      <c r="A205" s="2" t="s">
        <v>409</v>
      </c>
      <c r="B205" s="3" t="s">
        <v>410</v>
      </c>
      <c r="C205" s="2">
        <v>4</v>
      </c>
      <c r="D205" s="2">
        <v>4104.74</v>
      </c>
      <c r="E205" s="2">
        <f t="shared" si="6"/>
        <v>1026.1849999999999</v>
      </c>
      <c r="F205" s="5">
        <f t="shared" si="7"/>
        <v>1.5648</v>
      </c>
    </row>
    <row r="206" spans="1:6" ht="30" x14ac:dyDescent="0.25">
      <c r="A206" s="2" t="s">
        <v>411</v>
      </c>
      <c r="B206" s="3" t="s">
        <v>412</v>
      </c>
      <c r="C206" s="2">
        <v>3</v>
      </c>
      <c r="D206" s="2">
        <v>2616.4299999999998</v>
      </c>
      <c r="E206" s="2">
        <f t="shared" si="6"/>
        <v>872.14329999999995</v>
      </c>
      <c r="F206" s="5">
        <f t="shared" si="7"/>
        <v>1.3299000000000001</v>
      </c>
    </row>
    <row r="207" spans="1:6" ht="45" x14ac:dyDescent="0.25">
      <c r="A207" s="2" t="s">
        <v>413</v>
      </c>
      <c r="B207" s="3" t="s">
        <v>414</v>
      </c>
      <c r="C207" s="2">
        <v>24</v>
      </c>
      <c r="D207" s="2">
        <v>25136.170000000002</v>
      </c>
      <c r="E207" s="2">
        <f t="shared" si="6"/>
        <v>1047.3404</v>
      </c>
      <c r="F207" s="5">
        <f t="shared" si="7"/>
        <v>1.597</v>
      </c>
    </row>
    <row r="208" spans="1:6" ht="45" x14ac:dyDescent="0.25">
      <c r="A208" s="2" t="s">
        <v>415</v>
      </c>
      <c r="B208" s="3" t="s">
        <v>416</v>
      </c>
      <c r="C208" s="2">
        <v>37</v>
      </c>
      <c r="D208" s="2">
        <v>32081.960000000003</v>
      </c>
      <c r="E208" s="2">
        <f t="shared" si="6"/>
        <v>867.08</v>
      </c>
      <c r="F208" s="5">
        <f t="shared" si="7"/>
        <v>1.3221000000000001</v>
      </c>
    </row>
    <row r="209" spans="1:6" ht="30" x14ac:dyDescent="0.25">
      <c r="A209" s="2" t="s">
        <v>417</v>
      </c>
      <c r="B209" s="3" t="s">
        <v>418</v>
      </c>
      <c r="C209" s="2">
        <v>7</v>
      </c>
      <c r="D209" s="2">
        <v>7599.9400000000005</v>
      </c>
      <c r="E209" s="2">
        <f t="shared" si="6"/>
        <v>1085.7057</v>
      </c>
      <c r="F209" s="5">
        <f t="shared" si="7"/>
        <v>1.6555</v>
      </c>
    </row>
    <row r="210" spans="1:6" ht="30" x14ac:dyDescent="0.25">
      <c r="A210" s="2" t="s">
        <v>419</v>
      </c>
      <c r="B210" s="3" t="s">
        <v>420</v>
      </c>
      <c r="C210" s="2">
        <v>9</v>
      </c>
      <c r="D210" s="2">
        <v>20549.940000000002</v>
      </c>
      <c r="E210" s="2">
        <f t="shared" si="6"/>
        <v>2283.3267000000001</v>
      </c>
      <c r="F210" s="5">
        <f t="shared" si="7"/>
        <v>3.4817</v>
      </c>
    </row>
    <row r="211" spans="1:6" ht="30" x14ac:dyDescent="0.25">
      <c r="A211" s="2" t="s">
        <v>421</v>
      </c>
      <c r="B211" s="3" t="s">
        <v>422</v>
      </c>
      <c r="C211" s="2">
        <v>43</v>
      </c>
      <c r="D211" s="2">
        <v>134752.45000000001</v>
      </c>
      <c r="E211" s="2">
        <f t="shared" si="6"/>
        <v>3133.7779</v>
      </c>
      <c r="F211" s="5">
        <f t="shared" si="7"/>
        <v>4.7785000000000002</v>
      </c>
    </row>
    <row r="212" spans="1:6" x14ac:dyDescent="0.25">
      <c r="A212" s="2" t="s">
        <v>423</v>
      </c>
      <c r="B212" s="3" t="s">
        <v>424</v>
      </c>
      <c r="C212" s="2">
        <v>204</v>
      </c>
      <c r="D212" s="2">
        <v>116085.23000000004</v>
      </c>
      <c r="E212" s="2">
        <f t="shared" si="6"/>
        <v>569.04520000000002</v>
      </c>
      <c r="F212" s="5">
        <f t="shared" si="7"/>
        <v>0.86770000000000003</v>
      </c>
    </row>
    <row r="213" spans="1:6" ht="30" x14ac:dyDescent="0.25">
      <c r="A213" s="2" t="s">
        <v>425</v>
      </c>
      <c r="B213" s="3" t="s">
        <v>426</v>
      </c>
      <c r="C213" s="2">
        <v>185</v>
      </c>
      <c r="D213" s="2">
        <v>89891.000000000029</v>
      </c>
      <c r="E213" s="2">
        <f t="shared" si="6"/>
        <v>485.89729999999997</v>
      </c>
      <c r="F213" s="5">
        <f t="shared" si="7"/>
        <v>0.7409</v>
      </c>
    </row>
    <row r="214" spans="1:6" ht="30" x14ac:dyDescent="0.25">
      <c r="A214" s="2" t="s">
        <v>427</v>
      </c>
      <c r="B214" s="3" t="s">
        <v>428</v>
      </c>
      <c r="C214" s="2">
        <v>619</v>
      </c>
      <c r="D214" s="2">
        <v>312466.48999999993</v>
      </c>
      <c r="E214" s="2">
        <f t="shared" si="6"/>
        <v>504.79239999999999</v>
      </c>
      <c r="F214" s="5">
        <f t="shared" si="7"/>
        <v>0.76970000000000005</v>
      </c>
    </row>
    <row r="215" spans="1:6" ht="45" x14ac:dyDescent="0.25">
      <c r="A215" s="2" t="s">
        <v>429</v>
      </c>
      <c r="B215" s="3" t="s">
        <v>430</v>
      </c>
      <c r="C215" s="2">
        <v>125</v>
      </c>
      <c r="D215" s="2">
        <v>74573.81</v>
      </c>
      <c r="E215" s="2">
        <f t="shared" si="6"/>
        <v>596.59050000000002</v>
      </c>
      <c r="F215" s="5">
        <f t="shared" si="7"/>
        <v>0.90969999999999995</v>
      </c>
    </row>
    <row r="216" spans="1:6" ht="45" x14ac:dyDescent="0.25">
      <c r="A216" s="2" t="s">
        <v>431</v>
      </c>
      <c r="B216" s="3" t="s">
        <v>432</v>
      </c>
      <c r="C216" s="2">
        <v>131</v>
      </c>
      <c r="D216" s="2">
        <v>52691.950000000004</v>
      </c>
      <c r="E216" s="2">
        <f t="shared" si="6"/>
        <v>402.22859999999997</v>
      </c>
      <c r="F216" s="5">
        <f t="shared" si="7"/>
        <v>0.61329999999999996</v>
      </c>
    </row>
    <row r="217" spans="1:6" x14ac:dyDescent="0.25">
      <c r="A217" s="2" t="s">
        <v>433</v>
      </c>
      <c r="B217" s="3" t="s">
        <v>434</v>
      </c>
      <c r="C217" s="2">
        <v>218</v>
      </c>
      <c r="D217" s="2">
        <v>100029.66</v>
      </c>
      <c r="E217" s="2">
        <f t="shared" si="6"/>
        <v>458.85169999999999</v>
      </c>
      <c r="F217" s="5">
        <f t="shared" si="7"/>
        <v>0.69969999999999999</v>
      </c>
    </row>
    <row r="218" spans="1:6" x14ac:dyDescent="0.25">
      <c r="A218" s="2" t="s">
        <v>435</v>
      </c>
      <c r="B218" s="3" t="s">
        <v>436</v>
      </c>
      <c r="C218" s="2">
        <v>367</v>
      </c>
      <c r="D218" s="2">
        <v>116901.91000000002</v>
      </c>
      <c r="E218" s="2">
        <f t="shared" si="6"/>
        <v>318.53379999999999</v>
      </c>
      <c r="F218" s="5">
        <f t="shared" si="7"/>
        <v>0.48570000000000002</v>
      </c>
    </row>
    <row r="219" spans="1:6" x14ac:dyDescent="0.25">
      <c r="A219" s="2" t="s">
        <v>437</v>
      </c>
      <c r="B219" s="3" t="s">
        <v>438</v>
      </c>
      <c r="C219" s="2">
        <v>1</v>
      </c>
      <c r="D219" s="2">
        <v>903.83</v>
      </c>
      <c r="E219" s="2">
        <f t="shared" si="6"/>
        <v>903.83</v>
      </c>
      <c r="F219" s="5">
        <f t="shared" si="7"/>
        <v>1.3782000000000001</v>
      </c>
    </row>
    <row r="220" spans="1:6" ht="30" x14ac:dyDescent="0.25">
      <c r="A220" s="2" t="s">
        <v>439</v>
      </c>
      <c r="B220" s="3" t="s">
        <v>440</v>
      </c>
      <c r="C220" s="2">
        <v>45</v>
      </c>
      <c r="D220" s="2">
        <v>62280.259999999995</v>
      </c>
      <c r="E220" s="2">
        <f t="shared" si="6"/>
        <v>1384.0057999999999</v>
      </c>
      <c r="F220" s="5">
        <f t="shared" si="7"/>
        <v>2.1103999999999998</v>
      </c>
    </row>
    <row r="221" spans="1:6" ht="30" x14ac:dyDescent="0.25">
      <c r="A221" s="2" t="s">
        <v>441</v>
      </c>
      <c r="B221" s="3" t="s">
        <v>442</v>
      </c>
      <c r="C221" s="2">
        <v>151</v>
      </c>
      <c r="D221" s="2">
        <v>201485.87</v>
      </c>
      <c r="E221" s="2">
        <f t="shared" si="6"/>
        <v>1334.3434999999999</v>
      </c>
      <c r="F221" s="5">
        <f t="shared" si="7"/>
        <v>2.0346000000000002</v>
      </c>
    </row>
    <row r="222" spans="1:6" x14ac:dyDescent="0.25">
      <c r="A222" s="2" t="s">
        <v>443</v>
      </c>
      <c r="B222" s="3" t="s">
        <v>444</v>
      </c>
      <c r="C222" s="2">
        <v>1</v>
      </c>
      <c r="D222" s="2">
        <v>655.30000000000007</v>
      </c>
      <c r="E222" s="2">
        <f t="shared" si="6"/>
        <v>655.29999999999995</v>
      </c>
      <c r="F222" s="5">
        <f t="shared" si="7"/>
        <v>0.99919999999999998</v>
      </c>
    </row>
    <row r="223" spans="1:6" ht="30" x14ac:dyDescent="0.25">
      <c r="A223" s="2" t="s">
        <v>445</v>
      </c>
      <c r="B223" s="3" t="s">
        <v>446</v>
      </c>
      <c r="C223" s="2">
        <v>15</v>
      </c>
      <c r="D223" s="2">
        <v>43259.96</v>
      </c>
      <c r="E223" s="2">
        <f t="shared" si="6"/>
        <v>2883.9973</v>
      </c>
      <c r="F223" s="5">
        <f t="shared" si="7"/>
        <v>4.3975999999999997</v>
      </c>
    </row>
    <row r="224" spans="1:6" ht="45" x14ac:dyDescent="0.25">
      <c r="A224" s="2" t="s">
        <v>447</v>
      </c>
      <c r="B224" s="3" t="s">
        <v>448</v>
      </c>
      <c r="C224" s="2">
        <v>111</v>
      </c>
      <c r="D224" s="2">
        <v>146630.60000000003</v>
      </c>
      <c r="E224" s="2">
        <f t="shared" si="6"/>
        <v>1320.9964</v>
      </c>
      <c r="F224" s="5">
        <f t="shared" si="7"/>
        <v>2.0143</v>
      </c>
    </row>
    <row r="225" spans="1:6" ht="30" x14ac:dyDescent="0.25">
      <c r="A225" s="2" t="s">
        <v>449</v>
      </c>
      <c r="B225" s="3" t="s">
        <v>450</v>
      </c>
      <c r="C225" s="2">
        <v>3</v>
      </c>
      <c r="D225" s="2">
        <v>3921.87</v>
      </c>
      <c r="E225" s="2">
        <f t="shared" si="6"/>
        <v>1307.29</v>
      </c>
      <c r="F225" s="5">
        <f t="shared" si="7"/>
        <v>1.9934000000000001</v>
      </c>
    </row>
    <row r="226" spans="1:6" ht="45" x14ac:dyDescent="0.25">
      <c r="A226" s="2" t="s">
        <v>451</v>
      </c>
      <c r="B226" s="3" t="s">
        <v>452</v>
      </c>
      <c r="C226" s="2">
        <v>288</v>
      </c>
      <c r="D226" s="2">
        <v>330242.59000000008</v>
      </c>
      <c r="E226" s="2">
        <f t="shared" si="6"/>
        <v>1146.6757</v>
      </c>
      <c r="F226" s="5">
        <f t="shared" si="7"/>
        <v>1.7484999999999999</v>
      </c>
    </row>
    <row r="227" spans="1:6" ht="30" x14ac:dyDescent="0.25">
      <c r="A227" s="2" t="s">
        <v>453</v>
      </c>
      <c r="B227" s="3" t="s">
        <v>454</v>
      </c>
      <c r="C227" s="2">
        <v>36</v>
      </c>
      <c r="D227" s="2">
        <v>29131.580000000013</v>
      </c>
      <c r="E227" s="2">
        <f t="shared" si="6"/>
        <v>809.2106</v>
      </c>
      <c r="F227" s="5">
        <f t="shared" si="7"/>
        <v>1.2339</v>
      </c>
    </row>
    <row r="228" spans="1:6" ht="30" x14ac:dyDescent="0.25">
      <c r="A228" s="2" t="s">
        <v>455</v>
      </c>
      <c r="B228" s="3" t="s">
        <v>456</v>
      </c>
      <c r="C228" s="2">
        <v>20</v>
      </c>
      <c r="D228" s="2">
        <v>38235.820000000007</v>
      </c>
      <c r="E228" s="2">
        <f t="shared" si="6"/>
        <v>1911.7909999999999</v>
      </c>
      <c r="F228" s="5">
        <f t="shared" si="7"/>
        <v>2.9150999999999998</v>
      </c>
    </row>
    <row r="229" spans="1:6" x14ac:dyDescent="0.25">
      <c r="A229" s="2" t="s">
        <v>457</v>
      </c>
      <c r="B229" s="3" t="s">
        <v>458</v>
      </c>
      <c r="C229" s="2">
        <v>3</v>
      </c>
      <c r="D229" s="2">
        <v>15343.59</v>
      </c>
      <c r="E229" s="2">
        <f t="shared" si="6"/>
        <v>5114.53</v>
      </c>
      <c r="F229" s="5">
        <f t="shared" si="7"/>
        <v>7.7988</v>
      </c>
    </row>
    <row r="230" spans="1:6" x14ac:dyDescent="0.25">
      <c r="A230" s="2" t="s">
        <v>459</v>
      </c>
      <c r="B230" s="3" t="s">
        <v>460</v>
      </c>
      <c r="C230" s="2">
        <v>21</v>
      </c>
      <c r="D230" s="2">
        <v>72012.88</v>
      </c>
      <c r="E230" s="2">
        <f t="shared" si="6"/>
        <v>3429.1848</v>
      </c>
      <c r="F230" s="5">
        <f t="shared" si="7"/>
        <v>5.2289000000000003</v>
      </c>
    </row>
    <row r="231" spans="1:6" x14ac:dyDescent="0.25">
      <c r="A231" s="2" t="s">
        <v>461</v>
      </c>
      <c r="B231" s="3" t="s">
        <v>462</v>
      </c>
      <c r="C231" s="2">
        <v>25</v>
      </c>
      <c r="D231" s="2">
        <v>56289.590000000011</v>
      </c>
      <c r="E231" s="2">
        <f t="shared" si="6"/>
        <v>2251.5835999999999</v>
      </c>
      <c r="F231" s="5">
        <f t="shared" si="7"/>
        <v>3.4333</v>
      </c>
    </row>
    <row r="232" spans="1:6" ht="30" x14ac:dyDescent="0.25">
      <c r="A232" s="2" t="s">
        <v>463</v>
      </c>
      <c r="B232" s="3" t="s">
        <v>464</v>
      </c>
      <c r="C232" s="2">
        <v>69</v>
      </c>
      <c r="D232" s="2">
        <v>215321.57</v>
      </c>
      <c r="E232" s="2">
        <f t="shared" si="6"/>
        <v>3120.6025</v>
      </c>
      <c r="F232" s="5">
        <f t="shared" si="7"/>
        <v>4.7584</v>
      </c>
    </row>
    <row r="233" spans="1:6" ht="30" x14ac:dyDescent="0.25">
      <c r="A233" s="2" t="s">
        <v>465</v>
      </c>
      <c r="B233" s="3" t="s">
        <v>466</v>
      </c>
      <c r="C233" s="2">
        <v>88</v>
      </c>
      <c r="D233" s="2">
        <v>104702.83000000002</v>
      </c>
      <c r="E233" s="2">
        <f t="shared" si="6"/>
        <v>1189.8049000000001</v>
      </c>
      <c r="F233" s="5">
        <f t="shared" si="7"/>
        <v>1.8142</v>
      </c>
    </row>
    <row r="234" spans="1:6" ht="30" x14ac:dyDescent="0.25">
      <c r="A234" s="2" t="s">
        <v>467</v>
      </c>
      <c r="B234" s="3" t="s">
        <v>468</v>
      </c>
      <c r="C234" s="2">
        <v>12</v>
      </c>
      <c r="D234" s="2">
        <v>10724.480000000001</v>
      </c>
      <c r="E234" s="2">
        <f t="shared" si="6"/>
        <v>893.70669999999996</v>
      </c>
      <c r="F234" s="5">
        <f t="shared" si="7"/>
        <v>1.3627</v>
      </c>
    </row>
    <row r="235" spans="1:6" ht="45" x14ac:dyDescent="0.25">
      <c r="A235" s="2" t="s">
        <v>469</v>
      </c>
      <c r="B235" s="3" t="s">
        <v>470</v>
      </c>
      <c r="C235" s="2">
        <v>28</v>
      </c>
      <c r="D235" s="2">
        <v>69973.009999999995</v>
      </c>
      <c r="E235" s="2">
        <f t="shared" si="6"/>
        <v>2499.0360999999998</v>
      </c>
      <c r="F235" s="5">
        <f t="shared" si="7"/>
        <v>3.8106</v>
      </c>
    </row>
    <row r="236" spans="1:6" ht="45" x14ac:dyDescent="0.25">
      <c r="A236" s="2" t="s">
        <v>471</v>
      </c>
      <c r="B236" s="3" t="s">
        <v>472</v>
      </c>
      <c r="C236" s="2">
        <v>119</v>
      </c>
      <c r="D236" s="2">
        <v>151315.10999999999</v>
      </c>
      <c r="E236" s="2">
        <f t="shared" si="6"/>
        <v>1271.5554999999999</v>
      </c>
      <c r="F236" s="5">
        <f t="shared" si="7"/>
        <v>1.9389000000000001</v>
      </c>
    </row>
    <row r="237" spans="1:6" ht="45" x14ac:dyDescent="0.25">
      <c r="A237" s="2" t="s">
        <v>473</v>
      </c>
      <c r="B237" s="3" t="s">
        <v>474</v>
      </c>
      <c r="C237" s="2">
        <v>594</v>
      </c>
      <c r="D237" s="2">
        <v>577436.77000000014</v>
      </c>
      <c r="E237" s="2">
        <f t="shared" si="6"/>
        <v>972.11580000000004</v>
      </c>
      <c r="F237" s="5">
        <f t="shared" si="7"/>
        <v>1.4823</v>
      </c>
    </row>
    <row r="238" spans="1:6" ht="45" x14ac:dyDescent="0.25">
      <c r="A238" s="2" t="s">
        <v>475</v>
      </c>
      <c r="B238" s="3" t="s">
        <v>476</v>
      </c>
      <c r="C238" s="2">
        <v>80</v>
      </c>
      <c r="D238" s="2">
        <v>49015.590000000004</v>
      </c>
      <c r="E238" s="2">
        <f t="shared" si="6"/>
        <v>612.69489999999996</v>
      </c>
      <c r="F238" s="5">
        <f t="shared" si="7"/>
        <v>0.93430000000000002</v>
      </c>
    </row>
    <row r="239" spans="1:6" x14ac:dyDescent="0.25">
      <c r="A239" s="2" t="s">
        <v>477</v>
      </c>
      <c r="B239" s="3" t="s">
        <v>478</v>
      </c>
      <c r="C239" s="2">
        <v>14</v>
      </c>
      <c r="D239" s="2">
        <v>23965.560000000009</v>
      </c>
      <c r="E239" s="2">
        <f t="shared" si="6"/>
        <v>1711.8257000000001</v>
      </c>
      <c r="F239" s="5">
        <f t="shared" si="7"/>
        <v>2.6101999999999999</v>
      </c>
    </row>
    <row r="240" spans="1:6" x14ac:dyDescent="0.25">
      <c r="A240" s="2" t="s">
        <v>479</v>
      </c>
      <c r="B240" s="3" t="s">
        <v>480</v>
      </c>
      <c r="C240" s="2">
        <v>69</v>
      </c>
      <c r="D240" s="2">
        <v>49973.66</v>
      </c>
      <c r="E240" s="2">
        <f t="shared" si="6"/>
        <v>724.2559</v>
      </c>
      <c r="F240" s="5">
        <f t="shared" si="7"/>
        <v>1.1044</v>
      </c>
    </row>
    <row r="241" spans="1:6" ht="45" x14ac:dyDescent="0.25">
      <c r="A241" s="2" t="s">
        <v>481</v>
      </c>
      <c r="B241" s="3" t="s">
        <v>482</v>
      </c>
      <c r="C241" s="2">
        <v>26</v>
      </c>
      <c r="D241" s="2">
        <v>26599.38</v>
      </c>
      <c r="E241" s="2">
        <f t="shared" si="6"/>
        <v>1023.0531</v>
      </c>
      <c r="F241" s="5">
        <f t="shared" si="7"/>
        <v>1.56</v>
      </c>
    </row>
    <row r="242" spans="1:6" ht="45" x14ac:dyDescent="0.25">
      <c r="A242" s="2" t="s">
        <v>483</v>
      </c>
      <c r="B242" s="3" t="s">
        <v>484</v>
      </c>
      <c r="C242" s="2">
        <v>313</v>
      </c>
      <c r="D242" s="2">
        <v>203718.44999999995</v>
      </c>
      <c r="E242" s="2">
        <f t="shared" si="6"/>
        <v>650.85770000000002</v>
      </c>
      <c r="F242" s="5">
        <f t="shared" si="7"/>
        <v>0.99239999999999995</v>
      </c>
    </row>
    <row r="243" spans="1:6" x14ac:dyDescent="0.25">
      <c r="A243" s="2" t="s">
        <v>485</v>
      </c>
      <c r="B243" s="3" t="s">
        <v>486</v>
      </c>
      <c r="C243" s="2">
        <v>79</v>
      </c>
      <c r="D243" s="2">
        <v>54408.46</v>
      </c>
      <c r="E243" s="2">
        <f t="shared" si="6"/>
        <v>688.71469999999999</v>
      </c>
      <c r="F243" s="5">
        <f t="shared" si="7"/>
        <v>1.0502</v>
      </c>
    </row>
    <row r="244" spans="1:6" x14ac:dyDescent="0.25">
      <c r="A244" s="2" t="s">
        <v>487</v>
      </c>
      <c r="B244" s="3" t="s">
        <v>488</v>
      </c>
      <c r="C244" s="2">
        <v>20</v>
      </c>
      <c r="D244" s="2">
        <v>19272.71</v>
      </c>
      <c r="E244" s="2">
        <f t="shared" si="6"/>
        <v>963.63549999999998</v>
      </c>
      <c r="F244" s="5">
        <f t="shared" si="7"/>
        <v>1.4694</v>
      </c>
    </row>
    <row r="245" spans="1:6" x14ac:dyDescent="0.25">
      <c r="A245" s="2" t="s">
        <v>489</v>
      </c>
      <c r="B245" s="3" t="s">
        <v>490</v>
      </c>
      <c r="C245" s="2">
        <v>100</v>
      </c>
      <c r="D245" s="2">
        <v>45461.490000000005</v>
      </c>
      <c r="E245" s="2">
        <f t="shared" si="6"/>
        <v>454.61489999999998</v>
      </c>
      <c r="F245" s="5">
        <f t="shared" si="7"/>
        <v>0.69320000000000004</v>
      </c>
    </row>
    <row r="246" spans="1:6" ht="45" x14ac:dyDescent="0.25">
      <c r="A246" s="2" t="s">
        <v>491</v>
      </c>
      <c r="B246" s="3" t="s">
        <v>492</v>
      </c>
      <c r="C246" s="2">
        <v>26</v>
      </c>
      <c r="D246" s="2">
        <v>28813.100000000002</v>
      </c>
      <c r="E246" s="2">
        <f t="shared" si="6"/>
        <v>1108.1962000000001</v>
      </c>
      <c r="F246" s="5">
        <f t="shared" si="7"/>
        <v>1.6898</v>
      </c>
    </row>
    <row r="247" spans="1:6" ht="45" x14ac:dyDescent="0.25">
      <c r="A247" s="2" t="s">
        <v>493</v>
      </c>
      <c r="B247" s="3" t="s">
        <v>494</v>
      </c>
      <c r="C247" s="2">
        <v>173</v>
      </c>
      <c r="D247" s="2">
        <v>114455.28000000001</v>
      </c>
      <c r="E247" s="2">
        <f t="shared" si="6"/>
        <v>661.59119999999996</v>
      </c>
      <c r="F247" s="5">
        <f t="shared" si="7"/>
        <v>1.0087999999999999</v>
      </c>
    </row>
    <row r="248" spans="1:6" ht="30" x14ac:dyDescent="0.25">
      <c r="A248" s="2" t="s">
        <v>495</v>
      </c>
      <c r="B248" s="3" t="s">
        <v>496</v>
      </c>
      <c r="C248" s="2">
        <v>18</v>
      </c>
      <c r="D248" s="2">
        <v>13362.64</v>
      </c>
      <c r="E248" s="2">
        <f t="shared" si="6"/>
        <v>742.36890000000005</v>
      </c>
      <c r="F248" s="5">
        <f t="shared" si="7"/>
        <v>1.1319999999999999</v>
      </c>
    </row>
    <row r="249" spans="1:6" ht="30" x14ac:dyDescent="0.25">
      <c r="A249" s="2" t="s">
        <v>497</v>
      </c>
      <c r="B249" s="3" t="s">
        <v>498</v>
      </c>
      <c r="C249" s="2">
        <v>71</v>
      </c>
      <c r="D249" s="2">
        <v>41636.400000000001</v>
      </c>
      <c r="E249" s="2">
        <f t="shared" si="6"/>
        <v>586.42819999999995</v>
      </c>
      <c r="F249" s="5">
        <f t="shared" si="7"/>
        <v>0.89419999999999999</v>
      </c>
    </row>
    <row r="250" spans="1:6" x14ac:dyDescent="0.25">
      <c r="A250" s="2" t="s">
        <v>499</v>
      </c>
      <c r="B250" s="3" t="s">
        <v>500</v>
      </c>
      <c r="C250" s="2">
        <v>7</v>
      </c>
      <c r="D250" s="2">
        <v>4244.62</v>
      </c>
      <c r="E250" s="2">
        <f t="shared" si="6"/>
        <v>606.37429999999995</v>
      </c>
      <c r="F250" s="5">
        <f t="shared" si="7"/>
        <v>0.92459999999999998</v>
      </c>
    </row>
    <row r="251" spans="1:6" ht="30" x14ac:dyDescent="0.25">
      <c r="A251" s="2" t="s">
        <v>501</v>
      </c>
      <c r="B251" s="3" t="s">
        <v>502</v>
      </c>
      <c r="C251" s="2">
        <v>12</v>
      </c>
      <c r="D251" s="2">
        <v>32134.799999999999</v>
      </c>
      <c r="E251" s="2">
        <f t="shared" si="6"/>
        <v>2677.9</v>
      </c>
      <c r="F251" s="5">
        <f t="shared" si="7"/>
        <v>4.0833000000000004</v>
      </c>
    </row>
    <row r="252" spans="1:6" ht="45" x14ac:dyDescent="0.25">
      <c r="A252" s="2" t="s">
        <v>503</v>
      </c>
      <c r="B252" s="3" t="s">
        <v>504</v>
      </c>
      <c r="C252" s="2">
        <v>34</v>
      </c>
      <c r="D252" s="2">
        <v>28904.929999999993</v>
      </c>
      <c r="E252" s="2">
        <f t="shared" si="6"/>
        <v>850.14499999999998</v>
      </c>
      <c r="F252" s="5">
        <f t="shared" si="7"/>
        <v>1.2963</v>
      </c>
    </row>
    <row r="253" spans="1:6" x14ac:dyDescent="0.25">
      <c r="A253" s="2" t="s">
        <v>505</v>
      </c>
      <c r="B253" s="3" t="s">
        <v>506</v>
      </c>
      <c r="C253" s="2">
        <v>26</v>
      </c>
      <c r="D253" s="2">
        <v>12739.53</v>
      </c>
      <c r="E253" s="2">
        <f t="shared" si="6"/>
        <v>489.9819</v>
      </c>
      <c r="F253" s="5">
        <f t="shared" si="7"/>
        <v>0.74709999999999999</v>
      </c>
    </row>
    <row r="254" spans="1:6" x14ac:dyDescent="0.25">
      <c r="A254" s="2" t="s">
        <v>507</v>
      </c>
      <c r="B254" s="3" t="s">
        <v>508</v>
      </c>
      <c r="C254" s="2">
        <v>147</v>
      </c>
      <c r="D254" s="2">
        <v>62825.91</v>
      </c>
      <c r="E254" s="2">
        <f t="shared" si="6"/>
        <v>427.38709999999998</v>
      </c>
      <c r="F254" s="5">
        <f t="shared" si="7"/>
        <v>0.65169999999999995</v>
      </c>
    </row>
    <row r="255" spans="1:6" ht="30" x14ac:dyDescent="0.25">
      <c r="A255" s="2" t="s">
        <v>509</v>
      </c>
      <c r="B255" s="3" t="s">
        <v>510</v>
      </c>
      <c r="C255" s="2">
        <v>13</v>
      </c>
      <c r="D255" s="2">
        <v>2066.0700000000002</v>
      </c>
      <c r="E255" s="2">
        <f t="shared" si="6"/>
        <v>158.92850000000001</v>
      </c>
      <c r="F255" s="5">
        <f t="shared" si="7"/>
        <v>0.24229999999999999</v>
      </c>
    </row>
    <row r="256" spans="1:6" x14ac:dyDescent="0.25">
      <c r="A256" s="2" t="s">
        <v>511</v>
      </c>
      <c r="B256" s="3" t="s">
        <v>512</v>
      </c>
      <c r="C256" s="2">
        <v>44</v>
      </c>
      <c r="D256" s="2">
        <v>28144.429999999997</v>
      </c>
      <c r="E256" s="2">
        <f t="shared" si="6"/>
        <v>639.64610000000005</v>
      </c>
      <c r="F256" s="5">
        <f t="shared" si="7"/>
        <v>0.97529999999999994</v>
      </c>
    </row>
    <row r="257" spans="1:6" ht="30" x14ac:dyDescent="0.25">
      <c r="A257" s="2" t="s">
        <v>513</v>
      </c>
      <c r="B257" s="3" t="s">
        <v>514</v>
      </c>
      <c r="C257" s="2">
        <v>110</v>
      </c>
      <c r="D257" s="2">
        <v>61401.290000000008</v>
      </c>
      <c r="E257" s="2">
        <f t="shared" si="6"/>
        <v>558.19349999999997</v>
      </c>
      <c r="F257" s="5">
        <f t="shared" si="7"/>
        <v>0.85109999999999997</v>
      </c>
    </row>
    <row r="258" spans="1:6" ht="30" x14ac:dyDescent="0.25">
      <c r="A258" s="2" t="s">
        <v>515</v>
      </c>
      <c r="B258" s="3" t="s">
        <v>516</v>
      </c>
      <c r="C258" s="2">
        <v>35</v>
      </c>
      <c r="D258" s="2">
        <v>27848.170000000006</v>
      </c>
      <c r="E258" s="2">
        <f t="shared" si="6"/>
        <v>795.66200000000003</v>
      </c>
      <c r="F258" s="5">
        <f t="shared" si="7"/>
        <v>1.2132000000000001</v>
      </c>
    </row>
    <row r="259" spans="1:6" ht="30" x14ac:dyDescent="0.25">
      <c r="A259" s="2" t="s">
        <v>517</v>
      </c>
      <c r="B259" s="3" t="s">
        <v>518</v>
      </c>
      <c r="C259" s="2">
        <v>59</v>
      </c>
      <c r="D259" s="2">
        <v>28643.840000000007</v>
      </c>
      <c r="E259" s="2">
        <f t="shared" si="6"/>
        <v>485.48880000000003</v>
      </c>
      <c r="F259" s="5">
        <f t="shared" si="7"/>
        <v>0.74029999999999996</v>
      </c>
    </row>
    <row r="260" spans="1:6" x14ac:dyDescent="0.25">
      <c r="A260" s="2" t="s">
        <v>519</v>
      </c>
      <c r="B260" s="3" t="s">
        <v>520</v>
      </c>
      <c r="C260" s="2">
        <v>17</v>
      </c>
      <c r="D260" s="2">
        <v>9795.25</v>
      </c>
      <c r="E260" s="2">
        <f t="shared" si="6"/>
        <v>576.19119999999998</v>
      </c>
      <c r="F260" s="5">
        <f t="shared" si="7"/>
        <v>0.87860000000000005</v>
      </c>
    </row>
    <row r="261" spans="1:6" ht="30" x14ac:dyDescent="0.25">
      <c r="A261" s="2" t="s">
        <v>521</v>
      </c>
      <c r="B261" s="3" t="s">
        <v>522</v>
      </c>
      <c r="C261" s="2">
        <v>62</v>
      </c>
      <c r="D261" s="2">
        <v>39719.850000000013</v>
      </c>
      <c r="E261" s="2">
        <f t="shared" ref="E261:E324" si="8">ROUND(D261/C261,4)</f>
        <v>640.64269999999999</v>
      </c>
      <c r="F261" s="5">
        <f t="shared" ref="F261:F324" si="9">ROUND(E261/$E$541,4)</f>
        <v>0.97689999999999999</v>
      </c>
    </row>
    <row r="262" spans="1:6" ht="30" x14ac:dyDescent="0.25">
      <c r="A262" s="2" t="s">
        <v>523</v>
      </c>
      <c r="B262" s="3" t="s">
        <v>524</v>
      </c>
      <c r="C262" s="2">
        <v>172</v>
      </c>
      <c r="D262" s="2">
        <v>72876.31</v>
      </c>
      <c r="E262" s="2">
        <f t="shared" si="8"/>
        <v>423.6995</v>
      </c>
      <c r="F262" s="5">
        <f t="shared" si="9"/>
        <v>0.64610000000000001</v>
      </c>
    </row>
    <row r="263" spans="1:6" x14ac:dyDescent="0.25">
      <c r="A263" s="2" t="s">
        <v>525</v>
      </c>
      <c r="B263" s="3" t="s">
        <v>526</v>
      </c>
      <c r="C263" s="2">
        <v>35</v>
      </c>
      <c r="D263" s="2">
        <v>13663.090000000002</v>
      </c>
      <c r="E263" s="2">
        <f t="shared" si="8"/>
        <v>390.37400000000002</v>
      </c>
      <c r="F263" s="5">
        <f t="shared" si="9"/>
        <v>0.59530000000000005</v>
      </c>
    </row>
    <row r="264" spans="1:6" x14ac:dyDescent="0.25">
      <c r="A264" s="2" t="s">
        <v>527</v>
      </c>
      <c r="B264" s="3" t="s">
        <v>528</v>
      </c>
      <c r="C264" s="2">
        <v>21</v>
      </c>
      <c r="D264" s="2">
        <v>7751.2400000000007</v>
      </c>
      <c r="E264" s="2">
        <f t="shared" si="8"/>
        <v>369.10669999999999</v>
      </c>
      <c r="F264" s="5">
        <f t="shared" si="9"/>
        <v>0.56279999999999997</v>
      </c>
    </row>
    <row r="265" spans="1:6" x14ac:dyDescent="0.25">
      <c r="A265" s="2" t="s">
        <v>529</v>
      </c>
      <c r="B265" s="3" t="s">
        <v>530</v>
      </c>
      <c r="C265" s="2">
        <v>77</v>
      </c>
      <c r="D265" s="2">
        <v>22412.960000000003</v>
      </c>
      <c r="E265" s="2">
        <f t="shared" si="8"/>
        <v>291.07740000000001</v>
      </c>
      <c r="F265" s="5">
        <f t="shared" si="9"/>
        <v>0.44379999999999997</v>
      </c>
    </row>
    <row r="266" spans="1:6" x14ac:dyDescent="0.25">
      <c r="A266" s="2" t="s">
        <v>531</v>
      </c>
      <c r="B266" s="3" t="s">
        <v>532</v>
      </c>
      <c r="C266" s="2">
        <v>1151</v>
      </c>
      <c r="D266" s="2">
        <v>469438.65999999992</v>
      </c>
      <c r="E266" s="2">
        <f t="shared" si="8"/>
        <v>407.85289999999998</v>
      </c>
      <c r="F266" s="5">
        <f t="shared" si="9"/>
        <v>0.62190000000000001</v>
      </c>
    </row>
    <row r="267" spans="1:6" ht="30" x14ac:dyDescent="0.25">
      <c r="A267" s="2" t="s">
        <v>533</v>
      </c>
      <c r="B267" s="3" t="s">
        <v>534</v>
      </c>
      <c r="C267" s="2">
        <v>13</v>
      </c>
      <c r="D267" s="2">
        <v>5077.3000000000011</v>
      </c>
      <c r="E267" s="2">
        <f t="shared" si="8"/>
        <v>390.56150000000002</v>
      </c>
      <c r="F267" s="5">
        <f t="shared" si="9"/>
        <v>0.59550000000000003</v>
      </c>
    </row>
    <row r="268" spans="1:6" ht="30" x14ac:dyDescent="0.25">
      <c r="A268" s="2" t="s">
        <v>535</v>
      </c>
      <c r="B268" s="3" t="s">
        <v>536</v>
      </c>
      <c r="C268" s="2">
        <v>18</v>
      </c>
      <c r="D268" s="2">
        <v>9017.2000000000007</v>
      </c>
      <c r="E268" s="2">
        <f t="shared" si="8"/>
        <v>500.9556</v>
      </c>
      <c r="F268" s="5">
        <f t="shared" si="9"/>
        <v>0.76390000000000002</v>
      </c>
    </row>
    <row r="269" spans="1:6" ht="30" x14ac:dyDescent="0.25">
      <c r="A269" s="2" t="s">
        <v>537</v>
      </c>
      <c r="B269" s="3" t="s">
        <v>538</v>
      </c>
      <c r="C269" s="2">
        <v>22</v>
      </c>
      <c r="D269" s="2">
        <v>10235.810000000001</v>
      </c>
      <c r="E269" s="2">
        <f t="shared" si="8"/>
        <v>465.26409999999998</v>
      </c>
      <c r="F269" s="5">
        <f t="shared" si="9"/>
        <v>0.70940000000000003</v>
      </c>
    </row>
    <row r="270" spans="1:6" x14ac:dyDescent="0.25">
      <c r="A270" s="2" t="s">
        <v>539</v>
      </c>
      <c r="B270" s="3" t="s">
        <v>540</v>
      </c>
      <c r="C270" s="2">
        <v>65</v>
      </c>
      <c r="D270" s="2">
        <v>33480.94000000001</v>
      </c>
      <c r="E270" s="2">
        <f t="shared" si="8"/>
        <v>515.09140000000002</v>
      </c>
      <c r="F270" s="5">
        <f t="shared" si="9"/>
        <v>0.78539999999999999</v>
      </c>
    </row>
    <row r="271" spans="1:6" ht="30" x14ac:dyDescent="0.25">
      <c r="A271" s="2" t="s">
        <v>541</v>
      </c>
      <c r="B271" s="3" t="s">
        <v>542</v>
      </c>
      <c r="C271" s="2">
        <v>95</v>
      </c>
      <c r="D271" s="2">
        <v>31601.52</v>
      </c>
      <c r="E271" s="2">
        <f t="shared" si="8"/>
        <v>332.64760000000001</v>
      </c>
      <c r="F271" s="5">
        <f t="shared" si="9"/>
        <v>0.50719999999999998</v>
      </c>
    </row>
    <row r="272" spans="1:6" ht="45" x14ac:dyDescent="0.25">
      <c r="A272" s="2" t="s">
        <v>543</v>
      </c>
      <c r="B272" s="3" t="s">
        <v>544</v>
      </c>
      <c r="C272" s="2">
        <v>10</v>
      </c>
      <c r="D272" s="2">
        <v>1852.7700000000002</v>
      </c>
      <c r="E272" s="2">
        <f t="shared" si="8"/>
        <v>185.27699999999999</v>
      </c>
      <c r="F272" s="5">
        <f t="shared" si="9"/>
        <v>0.28249999999999997</v>
      </c>
    </row>
    <row r="273" spans="1:6" ht="45" x14ac:dyDescent="0.25">
      <c r="A273" s="2" t="s">
        <v>545</v>
      </c>
      <c r="B273" s="3" t="s">
        <v>546</v>
      </c>
      <c r="C273" s="2">
        <v>59</v>
      </c>
      <c r="D273" s="2">
        <v>9220.51</v>
      </c>
      <c r="E273" s="2">
        <f t="shared" si="8"/>
        <v>156.27979999999999</v>
      </c>
      <c r="F273" s="5">
        <f t="shared" si="9"/>
        <v>0.23830000000000001</v>
      </c>
    </row>
    <row r="274" spans="1:6" ht="45" x14ac:dyDescent="0.25">
      <c r="A274" s="2" t="s">
        <v>547</v>
      </c>
      <c r="B274" s="3" t="s">
        <v>548</v>
      </c>
      <c r="C274" s="2">
        <v>54</v>
      </c>
      <c r="D274" s="2">
        <v>6782.390000000004</v>
      </c>
      <c r="E274" s="2">
        <f t="shared" si="8"/>
        <v>125.5998</v>
      </c>
      <c r="F274" s="5">
        <f t="shared" si="9"/>
        <v>0.1915</v>
      </c>
    </row>
    <row r="275" spans="1:6" ht="45" x14ac:dyDescent="0.25">
      <c r="A275" s="2" t="s">
        <v>549</v>
      </c>
      <c r="B275" s="3" t="s">
        <v>550</v>
      </c>
      <c r="C275" s="2">
        <v>41</v>
      </c>
      <c r="D275" s="2">
        <v>13028.94</v>
      </c>
      <c r="E275" s="2">
        <f t="shared" si="8"/>
        <v>317.779</v>
      </c>
      <c r="F275" s="5">
        <f t="shared" si="9"/>
        <v>0.48459999999999998</v>
      </c>
    </row>
    <row r="276" spans="1:6" ht="45" x14ac:dyDescent="0.25">
      <c r="A276" s="2" t="s">
        <v>551</v>
      </c>
      <c r="B276" s="3" t="s">
        <v>552</v>
      </c>
      <c r="C276" s="2">
        <v>221</v>
      </c>
      <c r="D276" s="2">
        <v>49054.400000000016</v>
      </c>
      <c r="E276" s="2">
        <f t="shared" si="8"/>
        <v>221.96559999999999</v>
      </c>
      <c r="F276" s="5">
        <f t="shared" si="9"/>
        <v>0.33850000000000002</v>
      </c>
    </row>
    <row r="277" spans="1:6" ht="45" x14ac:dyDescent="0.25">
      <c r="A277" s="2" t="s">
        <v>553</v>
      </c>
      <c r="B277" s="3" t="s">
        <v>554</v>
      </c>
      <c r="C277" s="2">
        <v>46</v>
      </c>
      <c r="D277" s="2">
        <v>8936.7900000000009</v>
      </c>
      <c r="E277" s="2">
        <f t="shared" si="8"/>
        <v>194.27799999999999</v>
      </c>
      <c r="F277" s="5">
        <f t="shared" si="9"/>
        <v>0.29620000000000002</v>
      </c>
    </row>
    <row r="278" spans="1:6" ht="30" x14ac:dyDescent="0.25">
      <c r="A278" s="2" t="s">
        <v>555</v>
      </c>
      <c r="B278" s="3" t="s">
        <v>556</v>
      </c>
      <c r="C278" s="2">
        <v>60</v>
      </c>
      <c r="D278" s="2">
        <v>31169.430000000004</v>
      </c>
      <c r="E278" s="2">
        <f t="shared" si="8"/>
        <v>519.4905</v>
      </c>
      <c r="F278" s="5">
        <f t="shared" si="9"/>
        <v>0.79210000000000003</v>
      </c>
    </row>
    <row r="279" spans="1:6" ht="30" x14ac:dyDescent="0.25">
      <c r="A279" s="2" t="s">
        <v>557</v>
      </c>
      <c r="B279" s="3" t="s">
        <v>558</v>
      </c>
      <c r="C279" s="2">
        <v>37</v>
      </c>
      <c r="D279" s="2">
        <v>40707.97</v>
      </c>
      <c r="E279" s="2">
        <f t="shared" si="8"/>
        <v>1100.2154</v>
      </c>
      <c r="F279" s="5">
        <f t="shared" si="9"/>
        <v>1.6776</v>
      </c>
    </row>
    <row r="280" spans="1:6" ht="30" x14ac:dyDescent="0.25">
      <c r="A280" s="2" t="s">
        <v>559</v>
      </c>
      <c r="B280" s="3" t="s">
        <v>560</v>
      </c>
      <c r="C280" s="2">
        <v>35</v>
      </c>
      <c r="D280" s="2">
        <v>42280.72</v>
      </c>
      <c r="E280" s="2">
        <f t="shared" si="8"/>
        <v>1208.0206000000001</v>
      </c>
      <c r="F280" s="5">
        <f t="shared" si="9"/>
        <v>1.8420000000000001</v>
      </c>
    </row>
    <row r="281" spans="1:6" ht="30" x14ac:dyDescent="0.25">
      <c r="A281" s="2" t="s">
        <v>561</v>
      </c>
      <c r="B281" s="3" t="s">
        <v>562</v>
      </c>
      <c r="C281" s="2">
        <v>34</v>
      </c>
      <c r="D281" s="2">
        <v>33764.15</v>
      </c>
      <c r="E281" s="2">
        <f t="shared" si="8"/>
        <v>993.06320000000005</v>
      </c>
      <c r="F281" s="5">
        <f t="shared" si="9"/>
        <v>1.5142</v>
      </c>
    </row>
    <row r="282" spans="1:6" ht="30" x14ac:dyDescent="0.25">
      <c r="A282" s="2" t="s">
        <v>563</v>
      </c>
      <c r="B282" s="3" t="s">
        <v>564</v>
      </c>
      <c r="C282" s="2">
        <v>52</v>
      </c>
      <c r="D282" s="2">
        <v>38905.709999999992</v>
      </c>
      <c r="E282" s="2">
        <f t="shared" si="8"/>
        <v>748.18669999999997</v>
      </c>
      <c r="F282" s="5">
        <f t="shared" si="9"/>
        <v>1.1409</v>
      </c>
    </row>
    <row r="283" spans="1:6" ht="30" x14ac:dyDescent="0.25">
      <c r="A283" s="2" t="s">
        <v>565</v>
      </c>
      <c r="B283" s="3" t="s">
        <v>566</v>
      </c>
      <c r="C283" s="2">
        <v>86</v>
      </c>
      <c r="D283" s="2">
        <v>57577.919999999991</v>
      </c>
      <c r="E283" s="2">
        <f t="shared" si="8"/>
        <v>669.51070000000004</v>
      </c>
      <c r="F283" s="5">
        <f t="shared" si="9"/>
        <v>1.0208999999999999</v>
      </c>
    </row>
    <row r="284" spans="1:6" ht="30" x14ac:dyDescent="0.25">
      <c r="A284" s="2" t="s">
        <v>567</v>
      </c>
      <c r="B284" s="3" t="s">
        <v>568</v>
      </c>
      <c r="C284" s="2">
        <v>56</v>
      </c>
      <c r="D284" s="2">
        <v>22414.609999999986</v>
      </c>
      <c r="E284" s="2">
        <f t="shared" si="8"/>
        <v>400.26089999999999</v>
      </c>
      <c r="F284" s="5">
        <f t="shared" si="9"/>
        <v>0.61029999999999995</v>
      </c>
    </row>
    <row r="285" spans="1:6" ht="45" x14ac:dyDescent="0.25">
      <c r="A285" s="2" t="s">
        <v>569</v>
      </c>
      <c r="B285" s="3" t="s">
        <v>570</v>
      </c>
      <c r="C285" s="2">
        <v>33</v>
      </c>
      <c r="D285" s="2">
        <v>54693.73</v>
      </c>
      <c r="E285" s="2">
        <f t="shared" si="8"/>
        <v>1657.3858</v>
      </c>
      <c r="F285" s="5">
        <f t="shared" si="9"/>
        <v>2.5272000000000001</v>
      </c>
    </row>
    <row r="286" spans="1:6" ht="45" x14ac:dyDescent="0.25">
      <c r="A286" s="2" t="s">
        <v>571</v>
      </c>
      <c r="B286" s="3" t="s">
        <v>572</v>
      </c>
      <c r="C286" s="2">
        <v>10</v>
      </c>
      <c r="D286" s="2">
        <v>7243.4000000000015</v>
      </c>
      <c r="E286" s="2">
        <f t="shared" si="8"/>
        <v>724.34</v>
      </c>
      <c r="F286" s="5">
        <f t="shared" si="9"/>
        <v>1.1045</v>
      </c>
    </row>
    <row r="287" spans="1:6" ht="45" x14ac:dyDescent="0.25">
      <c r="A287" s="2" t="s">
        <v>573</v>
      </c>
      <c r="B287" s="3" t="s">
        <v>574</v>
      </c>
      <c r="C287" s="2">
        <v>9</v>
      </c>
      <c r="D287" s="2">
        <v>14724.5</v>
      </c>
      <c r="E287" s="2">
        <f t="shared" si="8"/>
        <v>1636.0555999999999</v>
      </c>
      <c r="F287" s="5">
        <f t="shared" si="9"/>
        <v>2.4946999999999999</v>
      </c>
    </row>
    <row r="288" spans="1:6" ht="45" x14ac:dyDescent="0.25">
      <c r="A288" s="2" t="s">
        <v>575</v>
      </c>
      <c r="B288" s="3" t="s">
        <v>576</v>
      </c>
      <c r="C288" s="2">
        <v>99</v>
      </c>
      <c r="D288" s="2">
        <v>56937.639999999978</v>
      </c>
      <c r="E288" s="2">
        <f t="shared" si="8"/>
        <v>575.1277</v>
      </c>
      <c r="F288" s="5">
        <f t="shared" si="9"/>
        <v>0.877</v>
      </c>
    </row>
    <row r="289" spans="1:6" x14ac:dyDescent="0.25">
      <c r="A289" s="2" t="s">
        <v>577</v>
      </c>
      <c r="B289" s="3" t="s">
        <v>578</v>
      </c>
      <c r="C289" s="2">
        <v>23</v>
      </c>
      <c r="D289" s="2">
        <v>13015.720000000001</v>
      </c>
      <c r="E289" s="2">
        <f t="shared" si="8"/>
        <v>565.90089999999998</v>
      </c>
      <c r="F289" s="5">
        <f t="shared" si="9"/>
        <v>0.8629</v>
      </c>
    </row>
    <row r="290" spans="1:6" x14ac:dyDescent="0.25">
      <c r="A290" s="2" t="s">
        <v>579</v>
      </c>
      <c r="B290" s="3" t="s">
        <v>580</v>
      </c>
      <c r="C290" s="2">
        <v>14</v>
      </c>
      <c r="D290" s="2">
        <v>23448.469999999994</v>
      </c>
      <c r="E290" s="2">
        <f t="shared" si="8"/>
        <v>1674.8906999999999</v>
      </c>
      <c r="F290" s="5">
        <f t="shared" si="9"/>
        <v>2.5539000000000001</v>
      </c>
    </row>
    <row r="291" spans="1:6" ht="30" x14ac:dyDescent="0.25">
      <c r="A291" s="2" t="s">
        <v>581</v>
      </c>
      <c r="B291" s="3" t="s">
        <v>582</v>
      </c>
      <c r="C291" s="2">
        <v>86</v>
      </c>
      <c r="D291" s="2">
        <v>81248.110000000059</v>
      </c>
      <c r="E291" s="2">
        <f t="shared" si="8"/>
        <v>944.74549999999999</v>
      </c>
      <c r="F291" s="5">
        <f t="shared" si="9"/>
        <v>1.4406000000000001</v>
      </c>
    </row>
    <row r="292" spans="1:6" ht="30" x14ac:dyDescent="0.25">
      <c r="A292" s="2" t="s">
        <v>583</v>
      </c>
      <c r="B292" s="3" t="s">
        <v>584</v>
      </c>
      <c r="C292" s="2">
        <v>269</v>
      </c>
      <c r="D292" s="2">
        <v>122619.39000000001</v>
      </c>
      <c r="E292" s="2">
        <f t="shared" si="8"/>
        <v>455.83420000000001</v>
      </c>
      <c r="F292" s="5">
        <f t="shared" si="9"/>
        <v>0.69510000000000005</v>
      </c>
    </row>
    <row r="293" spans="1:6" x14ac:dyDescent="0.25">
      <c r="A293" s="2" t="s">
        <v>585</v>
      </c>
      <c r="B293" s="3" t="s">
        <v>586</v>
      </c>
      <c r="C293" s="2">
        <v>43</v>
      </c>
      <c r="D293" s="2">
        <v>26882.63</v>
      </c>
      <c r="E293" s="2">
        <f t="shared" si="8"/>
        <v>625.17740000000003</v>
      </c>
      <c r="F293" s="5">
        <f t="shared" si="9"/>
        <v>0.95330000000000004</v>
      </c>
    </row>
    <row r="294" spans="1:6" x14ac:dyDescent="0.25">
      <c r="A294" s="2" t="s">
        <v>587</v>
      </c>
      <c r="B294" s="3" t="s">
        <v>588</v>
      </c>
      <c r="C294" s="2">
        <v>37</v>
      </c>
      <c r="D294" s="2">
        <v>21073.860000000004</v>
      </c>
      <c r="E294" s="2">
        <f t="shared" si="8"/>
        <v>569.56380000000001</v>
      </c>
      <c r="F294" s="5">
        <f t="shared" si="9"/>
        <v>0.86850000000000005</v>
      </c>
    </row>
    <row r="295" spans="1:6" x14ac:dyDescent="0.25">
      <c r="A295" s="2" t="s">
        <v>589</v>
      </c>
      <c r="B295" s="3" t="s">
        <v>590</v>
      </c>
      <c r="C295" s="2">
        <v>54</v>
      </c>
      <c r="D295" s="2">
        <v>22888.160000000007</v>
      </c>
      <c r="E295" s="2">
        <f t="shared" si="8"/>
        <v>423.85480000000001</v>
      </c>
      <c r="F295" s="5">
        <f t="shared" si="9"/>
        <v>0.64629999999999999</v>
      </c>
    </row>
    <row r="296" spans="1:6" x14ac:dyDescent="0.25">
      <c r="A296" s="2" t="s">
        <v>591</v>
      </c>
      <c r="B296" s="3" t="s">
        <v>592</v>
      </c>
      <c r="C296" s="2">
        <v>54</v>
      </c>
      <c r="D296" s="2">
        <v>20978.040000000005</v>
      </c>
      <c r="E296" s="2">
        <f t="shared" si="8"/>
        <v>388.48219999999998</v>
      </c>
      <c r="F296" s="5">
        <f t="shared" si="9"/>
        <v>0.59240000000000004</v>
      </c>
    </row>
    <row r="297" spans="1:6" ht="30" x14ac:dyDescent="0.25">
      <c r="A297" s="2" t="s">
        <v>593</v>
      </c>
      <c r="B297" s="3" t="s">
        <v>594</v>
      </c>
      <c r="C297" s="2">
        <v>56</v>
      </c>
      <c r="D297" s="2">
        <v>20812.840000000004</v>
      </c>
      <c r="E297" s="2">
        <f t="shared" si="8"/>
        <v>371.65789999999998</v>
      </c>
      <c r="F297" s="5">
        <f t="shared" si="9"/>
        <v>0.56669999999999998</v>
      </c>
    </row>
    <row r="298" spans="1:6" ht="30" x14ac:dyDescent="0.25">
      <c r="A298" s="2" t="s">
        <v>595</v>
      </c>
      <c r="B298" s="3" t="s">
        <v>596</v>
      </c>
      <c r="C298" s="2">
        <v>22</v>
      </c>
      <c r="D298" s="2">
        <v>5487.8899999999994</v>
      </c>
      <c r="E298" s="2">
        <f t="shared" si="8"/>
        <v>249.4495</v>
      </c>
      <c r="F298" s="5">
        <f t="shared" si="9"/>
        <v>0.38040000000000002</v>
      </c>
    </row>
    <row r="299" spans="1:6" x14ac:dyDescent="0.25">
      <c r="A299" s="2" t="s">
        <v>597</v>
      </c>
      <c r="B299" s="3" t="s">
        <v>598</v>
      </c>
      <c r="C299" s="2">
        <v>116</v>
      </c>
      <c r="D299" s="2">
        <v>67247.19</v>
      </c>
      <c r="E299" s="2">
        <f t="shared" si="8"/>
        <v>579.71720000000005</v>
      </c>
      <c r="F299" s="5">
        <f t="shared" si="9"/>
        <v>0.88400000000000001</v>
      </c>
    </row>
    <row r="300" spans="1:6" x14ac:dyDescent="0.25">
      <c r="A300" s="2" t="s">
        <v>599</v>
      </c>
      <c r="B300" s="3" t="s">
        <v>600</v>
      </c>
      <c r="C300" s="2">
        <v>310</v>
      </c>
      <c r="D300" s="2">
        <v>114733.48000000003</v>
      </c>
      <c r="E300" s="2">
        <f t="shared" si="8"/>
        <v>370.108</v>
      </c>
      <c r="F300" s="5">
        <f t="shared" si="9"/>
        <v>0.56430000000000002</v>
      </c>
    </row>
    <row r="301" spans="1:6" x14ac:dyDescent="0.25">
      <c r="A301" s="2" t="s">
        <v>601</v>
      </c>
      <c r="B301" s="3" t="s">
        <v>602</v>
      </c>
      <c r="C301" s="2">
        <v>40</v>
      </c>
      <c r="D301" s="2">
        <v>10155.200000000001</v>
      </c>
      <c r="E301" s="2">
        <f t="shared" si="8"/>
        <v>253.88</v>
      </c>
      <c r="F301" s="5">
        <f t="shared" si="9"/>
        <v>0.3871</v>
      </c>
    </row>
    <row r="302" spans="1:6" ht="30" x14ac:dyDescent="0.25">
      <c r="A302" s="2" t="s">
        <v>603</v>
      </c>
      <c r="B302" s="3" t="s">
        <v>604</v>
      </c>
      <c r="C302" s="2">
        <v>80</v>
      </c>
      <c r="D302" s="2">
        <v>20233.150000000001</v>
      </c>
      <c r="E302" s="2">
        <f t="shared" si="8"/>
        <v>252.9144</v>
      </c>
      <c r="F302" s="5">
        <f t="shared" si="9"/>
        <v>0.38569999999999999</v>
      </c>
    </row>
    <row r="303" spans="1:6" ht="30" x14ac:dyDescent="0.25">
      <c r="A303" s="2" t="s">
        <v>605</v>
      </c>
      <c r="B303" s="3" t="s">
        <v>606</v>
      </c>
      <c r="C303" s="2">
        <v>182</v>
      </c>
      <c r="D303" s="2">
        <v>45813.26</v>
      </c>
      <c r="E303" s="2">
        <f t="shared" si="8"/>
        <v>251.72120000000001</v>
      </c>
      <c r="F303" s="5">
        <f t="shared" si="9"/>
        <v>0.38379999999999997</v>
      </c>
    </row>
    <row r="304" spans="1:6" x14ac:dyDescent="0.25">
      <c r="A304" s="2" t="s">
        <v>607</v>
      </c>
      <c r="B304" s="3" t="s">
        <v>608</v>
      </c>
      <c r="C304" s="2">
        <v>106</v>
      </c>
      <c r="D304" s="2">
        <v>13093.409999999998</v>
      </c>
      <c r="E304" s="2">
        <f t="shared" si="8"/>
        <v>123.5227</v>
      </c>
      <c r="F304" s="5">
        <f t="shared" si="9"/>
        <v>0.18840000000000001</v>
      </c>
    </row>
    <row r="305" spans="1:6" x14ac:dyDescent="0.25">
      <c r="A305" s="2" t="s">
        <v>609</v>
      </c>
      <c r="B305" s="3" t="s">
        <v>610</v>
      </c>
      <c r="C305" s="2">
        <v>53</v>
      </c>
      <c r="D305" s="2">
        <v>19930.419999999998</v>
      </c>
      <c r="E305" s="2">
        <f t="shared" si="8"/>
        <v>376.04570000000001</v>
      </c>
      <c r="F305" s="5">
        <f t="shared" si="9"/>
        <v>0.57340000000000002</v>
      </c>
    </row>
    <row r="306" spans="1:6" x14ac:dyDescent="0.25">
      <c r="A306" s="2" t="s">
        <v>611</v>
      </c>
      <c r="B306" s="3" t="s">
        <v>612</v>
      </c>
      <c r="C306" s="2">
        <v>261</v>
      </c>
      <c r="D306" s="2">
        <v>79203.290000000023</v>
      </c>
      <c r="E306" s="2">
        <f t="shared" si="8"/>
        <v>303.46089999999998</v>
      </c>
      <c r="F306" s="5">
        <f t="shared" si="9"/>
        <v>0.4627</v>
      </c>
    </row>
    <row r="307" spans="1:6" ht="30" x14ac:dyDescent="0.25">
      <c r="A307" s="2" t="s">
        <v>613</v>
      </c>
      <c r="B307" s="3" t="s">
        <v>614</v>
      </c>
      <c r="C307" s="2">
        <v>22</v>
      </c>
      <c r="D307" s="2">
        <v>27232.03</v>
      </c>
      <c r="E307" s="2">
        <f t="shared" si="8"/>
        <v>1237.8195000000001</v>
      </c>
      <c r="F307" s="5">
        <f t="shared" si="9"/>
        <v>1.8875</v>
      </c>
    </row>
    <row r="308" spans="1:6" x14ac:dyDescent="0.25">
      <c r="A308" s="2" t="s">
        <v>615</v>
      </c>
      <c r="B308" s="3" t="s">
        <v>616</v>
      </c>
      <c r="C308" s="2">
        <v>16</v>
      </c>
      <c r="D308" s="2">
        <v>19694.8</v>
      </c>
      <c r="E308" s="2">
        <f t="shared" si="8"/>
        <v>1230.925</v>
      </c>
      <c r="F308" s="5">
        <f t="shared" si="9"/>
        <v>1.8769</v>
      </c>
    </row>
    <row r="309" spans="1:6" x14ac:dyDescent="0.25">
      <c r="A309" s="2" t="s">
        <v>617</v>
      </c>
      <c r="B309" s="3" t="s">
        <v>618</v>
      </c>
      <c r="C309" s="2">
        <v>28</v>
      </c>
      <c r="D309" s="2">
        <v>15578.369999999999</v>
      </c>
      <c r="E309" s="2">
        <f t="shared" si="8"/>
        <v>556.37040000000002</v>
      </c>
      <c r="F309" s="5">
        <f t="shared" si="9"/>
        <v>0.84840000000000004</v>
      </c>
    </row>
    <row r="310" spans="1:6" x14ac:dyDescent="0.25">
      <c r="A310" s="2" t="s">
        <v>619</v>
      </c>
      <c r="B310" s="3" t="s">
        <v>620</v>
      </c>
      <c r="C310" s="2">
        <v>153</v>
      </c>
      <c r="D310" s="2">
        <v>108988.06999999999</v>
      </c>
      <c r="E310" s="2">
        <f t="shared" si="8"/>
        <v>712.34029999999996</v>
      </c>
      <c r="F310" s="5">
        <f t="shared" si="9"/>
        <v>1.0862000000000001</v>
      </c>
    </row>
    <row r="311" spans="1:6" ht="30" x14ac:dyDescent="0.25">
      <c r="A311" s="2" t="s">
        <v>621</v>
      </c>
      <c r="B311" s="3" t="s">
        <v>622</v>
      </c>
      <c r="C311" s="2">
        <v>10</v>
      </c>
      <c r="D311" s="2">
        <v>13528.66</v>
      </c>
      <c r="E311" s="2">
        <f t="shared" si="8"/>
        <v>1352.866</v>
      </c>
      <c r="F311" s="5">
        <f t="shared" si="9"/>
        <v>2.0629</v>
      </c>
    </row>
    <row r="312" spans="1:6" ht="30" x14ac:dyDescent="0.25">
      <c r="A312" s="2" t="s">
        <v>623</v>
      </c>
      <c r="B312" s="3" t="s">
        <v>624</v>
      </c>
      <c r="C312" s="2">
        <v>4</v>
      </c>
      <c r="D312" s="2">
        <v>3589.79</v>
      </c>
      <c r="E312" s="2">
        <f t="shared" si="8"/>
        <v>897.44749999999999</v>
      </c>
      <c r="F312" s="5">
        <f t="shared" si="9"/>
        <v>1.3684000000000001</v>
      </c>
    </row>
    <row r="313" spans="1:6" x14ac:dyDescent="0.25">
      <c r="A313" s="2" t="s">
        <v>625</v>
      </c>
      <c r="B313" s="3" t="s">
        <v>626</v>
      </c>
      <c r="C313" s="2">
        <v>477</v>
      </c>
      <c r="D313" s="2">
        <v>192374.69</v>
      </c>
      <c r="E313" s="2">
        <f t="shared" si="8"/>
        <v>403.30119999999999</v>
      </c>
      <c r="F313" s="5">
        <f t="shared" si="9"/>
        <v>0.61499999999999999</v>
      </c>
    </row>
    <row r="314" spans="1:6" x14ac:dyDescent="0.25">
      <c r="A314" s="2" t="s">
        <v>627</v>
      </c>
      <c r="B314" s="3" t="s">
        <v>628</v>
      </c>
      <c r="C314" s="2">
        <v>142</v>
      </c>
      <c r="D314" s="2">
        <v>51985.720000000008</v>
      </c>
      <c r="E314" s="2">
        <f t="shared" si="8"/>
        <v>366.09660000000002</v>
      </c>
      <c r="F314" s="5">
        <f t="shared" si="9"/>
        <v>0.55820000000000003</v>
      </c>
    </row>
    <row r="315" spans="1:6" ht="30" x14ac:dyDescent="0.25">
      <c r="A315" s="2" t="s">
        <v>629</v>
      </c>
      <c r="B315" s="3" t="s">
        <v>630</v>
      </c>
      <c r="C315" s="2">
        <v>43</v>
      </c>
      <c r="D315" s="2">
        <v>19144.430000000004</v>
      </c>
      <c r="E315" s="2">
        <f t="shared" si="8"/>
        <v>445.21929999999998</v>
      </c>
      <c r="F315" s="5">
        <f t="shared" si="9"/>
        <v>0.67889999999999995</v>
      </c>
    </row>
    <row r="316" spans="1:6" ht="30" x14ac:dyDescent="0.25">
      <c r="A316" s="2" t="s">
        <v>631</v>
      </c>
      <c r="B316" s="3" t="s">
        <v>632</v>
      </c>
      <c r="C316" s="2">
        <v>16</v>
      </c>
      <c r="D316" s="2">
        <v>5817.8800000000019</v>
      </c>
      <c r="E316" s="2">
        <f t="shared" si="8"/>
        <v>363.61750000000001</v>
      </c>
      <c r="F316" s="5">
        <f t="shared" si="9"/>
        <v>0.55449999999999999</v>
      </c>
    </row>
    <row r="317" spans="1:6" ht="30" x14ac:dyDescent="0.25">
      <c r="A317" s="2" t="s">
        <v>633</v>
      </c>
      <c r="B317" s="3" t="s">
        <v>634</v>
      </c>
      <c r="C317" s="2">
        <v>20</v>
      </c>
      <c r="D317" s="2">
        <v>5784.34</v>
      </c>
      <c r="E317" s="2">
        <f t="shared" si="8"/>
        <v>289.21699999999998</v>
      </c>
      <c r="F317" s="5">
        <f t="shared" si="9"/>
        <v>0.441</v>
      </c>
    </row>
    <row r="318" spans="1:6" x14ac:dyDescent="0.25">
      <c r="A318" s="2" t="s">
        <v>635</v>
      </c>
      <c r="B318" s="3" t="s">
        <v>636</v>
      </c>
      <c r="C318" s="2">
        <v>21</v>
      </c>
      <c r="D318" s="2">
        <v>10381.010000000002</v>
      </c>
      <c r="E318" s="2">
        <f t="shared" si="8"/>
        <v>494.3338</v>
      </c>
      <c r="F318" s="5">
        <f t="shared" si="9"/>
        <v>0.75380000000000003</v>
      </c>
    </row>
    <row r="319" spans="1:6" ht="30" x14ac:dyDescent="0.25">
      <c r="A319" s="2" t="s">
        <v>637</v>
      </c>
      <c r="B319" s="3" t="s">
        <v>638</v>
      </c>
      <c r="C319" s="2">
        <v>82</v>
      </c>
      <c r="D319" s="2">
        <v>33116.120000000003</v>
      </c>
      <c r="E319" s="2">
        <f t="shared" si="8"/>
        <v>403.85509999999999</v>
      </c>
      <c r="F319" s="5">
        <f t="shared" si="9"/>
        <v>0.61580000000000001</v>
      </c>
    </row>
    <row r="320" spans="1:6" ht="30" x14ac:dyDescent="0.25">
      <c r="A320" s="2" t="s">
        <v>639</v>
      </c>
      <c r="B320" s="3" t="s">
        <v>640</v>
      </c>
      <c r="C320" s="2">
        <v>109</v>
      </c>
      <c r="D320" s="2">
        <v>36768.03</v>
      </c>
      <c r="E320" s="2">
        <f t="shared" si="8"/>
        <v>337.32139999999998</v>
      </c>
      <c r="F320" s="5">
        <f t="shared" si="9"/>
        <v>0.51439999999999997</v>
      </c>
    </row>
    <row r="321" spans="1:6" ht="30" x14ac:dyDescent="0.25">
      <c r="A321" s="2" t="s">
        <v>641</v>
      </c>
      <c r="B321" s="3" t="s">
        <v>642</v>
      </c>
      <c r="C321" s="2">
        <v>119</v>
      </c>
      <c r="D321" s="2">
        <v>161208.31</v>
      </c>
      <c r="E321" s="2">
        <f t="shared" si="8"/>
        <v>1354.6917000000001</v>
      </c>
      <c r="F321" s="5">
        <f t="shared" si="9"/>
        <v>2.0657000000000001</v>
      </c>
    </row>
    <row r="322" spans="1:6" ht="45" x14ac:dyDescent="0.25">
      <c r="A322" s="2" t="s">
        <v>643</v>
      </c>
      <c r="B322" s="3" t="s">
        <v>644</v>
      </c>
      <c r="C322" s="2">
        <v>24</v>
      </c>
      <c r="D322" s="2">
        <v>24742.440000000002</v>
      </c>
      <c r="E322" s="2">
        <f t="shared" si="8"/>
        <v>1030.9349999999999</v>
      </c>
      <c r="F322" s="5">
        <f t="shared" si="9"/>
        <v>1.5720000000000001</v>
      </c>
    </row>
    <row r="323" spans="1:6" ht="45" x14ac:dyDescent="0.25">
      <c r="A323" s="2" t="s">
        <v>645</v>
      </c>
      <c r="B323" s="3" t="s">
        <v>646</v>
      </c>
      <c r="C323" s="2">
        <v>45</v>
      </c>
      <c r="D323" s="2">
        <v>34933.46</v>
      </c>
      <c r="E323" s="2">
        <f t="shared" si="8"/>
        <v>776.29909999999995</v>
      </c>
      <c r="F323" s="5">
        <f t="shared" si="9"/>
        <v>1.1837</v>
      </c>
    </row>
    <row r="324" spans="1:6" ht="30" x14ac:dyDescent="0.25">
      <c r="A324" s="2" t="s">
        <v>647</v>
      </c>
      <c r="B324" s="3" t="s">
        <v>648</v>
      </c>
      <c r="C324" s="2">
        <v>18</v>
      </c>
      <c r="D324" s="2">
        <v>16621.259999999998</v>
      </c>
      <c r="E324" s="2">
        <f t="shared" si="8"/>
        <v>923.40329999999994</v>
      </c>
      <c r="F324" s="5">
        <f t="shared" si="9"/>
        <v>1.4079999999999999</v>
      </c>
    </row>
    <row r="325" spans="1:6" ht="30" x14ac:dyDescent="0.25">
      <c r="A325" s="2" t="s">
        <v>649</v>
      </c>
      <c r="B325" s="3" t="s">
        <v>650</v>
      </c>
      <c r="C325" s="2">
        <v>27</v>
      </c>
      <c r="D325" s="2">
        <v>18854.93</v>
      </c>
      <c r="E325" s="2">
        <f t="shared" ref="E325:E388" si="10">ROUND(D325/C325,4)</f>
        <v>698.33069999999998</v>
      </c>
      <c r="F325" s="5">
        <f t="shared" ref="F325:F388" si="11">ROUND(E325/$E$541,4)</f>
        <v>1.0648</v>
      </c>
    </row>
    <row r="326" spans="1:6" x14ac:dyDescent="0.25">
      <c r="A326" s="2" t="s">
        <v>651</v>
      </c>
      <c r="B326" s="3" t="s">
        <v>652</v>
      </c>
      <c r="C326" s="2">
        <v>83</v>
      </c>
      <c r="D326" s="2">
        <v>73360.349999999991</v>
      </c>
      <c r="E326" s="2">
        <f t="shared" si="10"/>
        <v>883.8596</v>
      </c>
      <c r="F326" s="5">
        <f t="shared" si="11"/>
        <v>1.3476999999999999</v>
      </c>
    </row>
    <row r="327" spans="1:6" x14ac:dyDescent="0.25">
      <c r="A327" s="2" t="s">
        <v>653</v>
      </c>
      <c r="B327" s="3" t="s">
        <v>654</v>
      </c>
      <c r="C327" s="2">
        <v>191</v>
      </c>
      <c r="D327" s="2">
        <v>106710.41000000003</v>
      </c>
      <c r="E327" s="2">
        <f t="shared" si="10"/>
        <v>558.69320000000005</v>
      </c>
      <c r="F327" s="5">
        <f t="shared" si="11"/>
        <v>0.85189999999999999</v>
      </c>
    </row>
    <row r="328" spans="1:6" ht="30" x14ac:dyDescent="0.25">
      <c r="A328" s="2" t="s">
        <v>655</v>
      </c>
      <c r="B328" s="3" t="s">
        <v>656</v>
      </c>
      <c r="C328" s="2">
        <v>5</v>
      </c>
      <c r="D328" s="2">
        <v>3433.62</v>
      </c>
      <c r="E328" s="2">
        <f t="shared" si="10"/>
        <v>686.72400000000005</v>
      </c>
      <c r="F328" s="5">
        <f t="shared" si="11"/>
        <v>1.0470999999999999</v>
      </c>
    </row>
    <row r="329" spans="1:6" ht="30" x14ac:dyDescent="0.25">
      <c r="A329" s="2" t="s">
        <v>657</v>
      </c>
      <c r="B329" s="3" t="s">
        <v>658</v>
      </c>
      <c r="C329" s="2">
        <v>18</v>
      </c>
      <c r="D329" s="2">
        <v>6253.74</v>
      </c>
      <c r="E329" s="2">
        <f t="shared" si="10"/>
        <v>347.43</v>
      </c>
      <c r="F329" s="5">
        <f t="shared" si="11"/>
        <v>0.52980000000000005</v>
      </c>
    </row>
    <row r="330" spans="1:6" x14ac:dyDescent="0.25">
      <c r="A330" s="2" t="s">
        <v>659</v>
      </c>
      <c r="B330" s="3" t="s">
        <v>660</v>
      </c>
      <c r="C330" s="2">
        <v>1</v>
      </c>
      <c r="D330" s="2">
        <v>623.54</v>
      </c>
      <c r="E330" s="2">
        <f t="shared" si="10"/>
        <v>623.54</v>
      </c>
      <c r="F330" s="5">
        <f t="shared" si="11"/>
        <v>0.95079999999999998</v>
      </c>
    </row>
    <row r="331" spans="1:6" ht="30" x14ac:dyDescent="0.25">
      <c r="A331" s="2" t="s">
        <v>661</v>
      </c>
      <c r="B331" s="3" t="s">
        <v>662</v>
      </c>
      <c r="C331" s="2">
        <v>126</v>
      </c>
      <c r="D331" s="2">
        <v>81662.670000000027</v>
      </c>
      <c r="E331" s="2">
        <f t="shared" si="10"/>
        <v>648.1164</v>
      </c>
      <c r="F331" s="5">
        <f t="shared" si="11"/>
        <v>0.98829999999999996</v>
      </c>
    </row>
    <row r="332" spans="1:6" x14ac:dyDescent="0.25">
      <c r="A332" s="2" t="s">
        <v>663</v>
      </c>
      <c r="B332" s="3" t="s">
        <v>664</v>
      </c>
      <c r="C332" s="2">
        <v>409</v>
      </c>
      <c r="D332" s="2">
        <v>217283.26999999996</v>
      </c>
      <c r="E332" s="2">
        <f t="shared" si="10"/>
        <v>531.25490000000002</v>
      </c>
      <c r="F332" s="5">
        <f t="shared" si="11"/>
        <v>0.81010000000000004</v>
      </c>
    </row>
    <row r="333" spans="1:6" x14ac:dyDescent="0.25">
      <c r="A333" s="2" t="s">
        <v>665</v>
      </c>
      <c r="B333" s="3" t="s">
        <v>666</v>
      </c>
      <c r="C333" s="2">
        <v>7</v>
      </c>
      <c r="D333" s="2">
        <v>11194.220000000001</v>
      </c>
      <c r="E333" s="2">
        <f t="shared" si="10"/>
        <v>1599.1742999999999</v>
      </c>
      <c r="F333" s="5">
        <f t="shared" si="11"/>
        <v>2.4384999999999999</v>
      </c>
    </row>
    <row r="334" spans="1:6" ht="30" x14ac:dyDescent="0.25">
      <c r="A334" s="2" t="s">
        <v>667</v>
      </c>
      <c r="B334" s="3" t="s">
        <v>668</v>
      </c>
      <c r="C334" s="2">
        <v>131</v>
      </c>
      <c r="D334" s="2">
        <v>79159.590000000011</v>
      </c>
      <c r="E334" s="2">
        <f t="shared" si="10"/>
        <v>604.27170000000001</v>
      </c>
      <c r="F334" s="5">
        <f t="shared" si="11"/>
        <v>0.9214</v>
      </c>
    </row>
    <row r="335" spans="1:6" ht="30" x14ac:dyDescent="0.25">
      <c r="A335" s="2" t="s">
        <v>669</v>
      </c>
      <c r="B335" s="3" t="s">
        <v>670</v>
      </c>
      <c r="C335" s="2">
        <v>82</v>
      </c>
      <c r="D335" s="2">
        <v>37481.26999999999</v>
      </c>
      <c r="E335" s="2">
        <f t="shared" si="10"/>
        <v>457.08870000000002</v>
      </c>
      <c r="F335" s="5">
        <f t="shared" si="11"/>
        <v>0.69699999999999995</v>
      </c>
    </row>
    <row r="336" spans="1:6" ht="30" x14ac:dyDescent="0.25">
      <c r="A336" s="2" t="s">
        <v>671</v>
      </c>
      <c r="B336" s="3" t="s">
        <v>672</v>
      </c>
      <c r="C336" s="2">
        <v>353</v>
      </c>
      <c r="D336" s="2">
        <v>174876.44000000003</v>
      </c>
      <c r="E336" s="2">
        <f t="shared" si="10"/>
        <v>495.40069999999997</v>
      </c>
      <c r="F336" s="5">
        <f t="shared" si="11"/>
        <v>0.75539999999999996</v>
      </c>
    </row>
    <row r="337" spans="1:6" ht="30" x14ac:dyDescent="0.25">
      <c r="A337" s="2" t="s">
        <v>673</v>
      </c>
      <c r="B337" s="3" t="s">
        <v>674</v>
      </c>
      <c r="C337" s="2">
        <v>389</v>
      </c>
      <c r="D337" s="2">
        <v>142777.61000000002</v>
      </c>
      <c r="E337" s="2">
        <f t="shared" si="10"/>
        <v>367.0376</v>
      </c>
      <c r="F337" s="5">
        <f t="shared" si="11"/>
        <v>0.55969999999999998</v>
      </c>
    </row>
    <row r="338" spans="1:6" ht="30" x14ac:dyDescent="0.25">
      <c r="A338" s="2" t="s">
        <v>675</v>
      </c>
      <c r="B338" s="3" t="s">
        <v>676</v>
      </c>
      <c r="C338" s="2">
        <v>180</v>
      </c>
      <c r="D338" s="2">
        <v>51431.170000000027</v>
      </c>
      <c r="E338" s="2">
        <f t="shared" si="10"/>
        <v>285.7287</v>
      </c>
      <c r="F338" s="5">
        <f t="shared" si="11"/>
        <v>0.43569999999999998</v>
      </c>
    </row>
    <row r="339" spans="1:6" ht="30" x14ac:dyDescent="0.25">
      <c r="A339" s="2" t="s">
        <v>677</v>
      </c>
      <c r="B339" s="3" t="s">
        <v>678</v>
      </c>
      <c r="C339" s="2">
        <v>123</v>
      </c>
      <c r="D339" s="2">
        <v>62443.900000000009</v>
      </c>
      <c r="E339" s="2">
        <f t="shared" si="10"/>
        <v>507.67399999999998</v>
      </c>
      <c r="F339" s="5">
        <f t="shared" si="11"/>
        <v>0.77410000000000001</v>
      </c>
    </row>
    <row r="340" spans="1:6" x14ac:dyDescent="0.25">
      <c r="A340" s="2" t="s">
        <v>679</v>
      </c>
      <c r="B340" s="3" t="s">
        <v>680</v>
      </c>
      <c r="C340" s="2">
        <v>279</v>
      </c>
      <c r="D340" s="2">
        <v>68112.83</v>
      </c>
      <c r="E340" s="2">
        <f t="shared" si="10"/>
        <v>244.13200000000001</v>
      </c>
      <c r="F340" s="5">
        <f t="shared" si="11"/>
        <v>0.37230000000000002</v>
      </c>
    </row>
    <row r="341" spans="1:6" ht="30" x14ac:dyDescent="0.25">
      <c r="A341" s="2" t="s">
        <v>681</v>
      </c>
      <c r="B341" s="3" t="s">
        <v>682</v>
      </c>
      <c r="C341" s="2">
        <v>6</v>
      </c>
      <c r="D341" s="2">
        <v>1642.7800000000002</v>
      </c>
      <c r="E341" s="2">
        <f t="shared" si="10"/>
        <v>273.79669999999999</v>
      </c>
      <c r="F341" s="5">
        <f t="shared" si="11"/>
        <v>0.41749999999999998</v>
      </c>
    </row>
    <row r="342" spans="1:6" ht="30" x14ac:dyDescent="0.25">
      <c r="A342" s="2" t="s">
        <v>683</v>
      </c>
      <c r="B342" s="3" t="s">
        <v>684</v>
      </c>
      <c r="C342" s="2">
        <v>7</v>
      </c>
      <c r="D342" s="2">
        <v>1090.5999999999999</v>
      </c>
      <c r="E342" s="2">
        <f t="shared" si="10"/>
        <v>155.80000000000001</v>
      </c>
      <c r="F342" s="5">
        <f t="shared" si="11"/>
        <v>0.23760000000000001</v>
      </c>
    </row>
    <row r="343" spans="1:6" ht="30" x14ac:dyDescent="0.25">
      <c r="A343" s="2" t="s">
        <v>685</v>
      </c>
      <c r="B343" s="3" t="s">
        <v>686</v>
      </c>
      <c r="C343" s="2">
        <v>1</v>
      </c>
      <c r="D343" s="2">
        <v>101.04</v>
      </c>
      <c r="E343" s="2">
        <f t="shared" si="10"/>
        <v>101.04</v>
      </c>
      <c r="F343" s="5">
        <f t="shared" si="11"/>
        <v>0.15409999999999999</v>
      </c>
    </row>
    <row r="344" spans="1:6" x14ac:dyDescent="0.25">
      <c r="A344" s="2" t="s">
        <v>687</v>
      </c>
      <c r="B344" s="3" t="s">
        <v>688</v>
      </c>
      <c r="C344" s="2">
        <v>19</v>
      </c>
      <c r="D344" s="2">
        <v>7405.8200000000015</v>
      </c>
      <c r="E344" s="2">
        <f t="shared" si="10"/>
        <v>389.78</v>
      </c>
      <c r="F344" s="5">
        <f t="shared" si="11"/>
        <v>0.59430000000000005</v>
      </c>
    </row>
    <row r="345" spans="1:6" ht="30" x14ac:dyDescent="0.25">
      <c r="A345" s="2" t="s">
        <v>689</v>
      </c>
      <c r="B345" s="3" t="s">
        <v>690</v>
      </c>
      <c r="C345" s="2">
        <v>96</v>
      </c>
      <c r="D345" s="2">
        <v>47312.400000000009</v>
      </c>
      <c r="E345" s="2">
        <f t="shared" si="10"/>
        <v>492.83749999999998</v>
      </c>
      <c r="F345" s="5">
        <f t="shared" si="11"/>
        <v>0.75149999999999995</v>
      </c>
    </row>
    <row r="346" spans="1:6" ht="30" x14ac:dyDescent="0.25">
      <c r="A346" s="2" t="s">
        <v>691</v>
      </c>
      <c r="B346" s="3" t="s">
        <v>692</v>
      </c>
      <c r="C346" s="2">
        <v>82</v>
      </c>
      <c r="D346" s="2">
        <v>34253.440000000002</v>
      </c>
      <c r="E346" s="2">
        <f t="shared" si="10"/>
        <v>417.72489999999999</v>
      </c>
      <c r="F346" s="5">
        <f t="shared" si="11"/>
        <v>0.63700000000000001</v>
      </c>
    </row>
    <row r="347" spans="1:6" x14ac:dyDescent="0.25">
      <c r="A347" s="2" t="s">
        <v>693</v>
      </c>
      <c r="B347" s="3" t="s">
        <v>694</v>
      </c>
      <c r="C347" s="2">
        <v>44</v>
      </c>
      <c r="D347" s="2">
        <v>14687.960000000003</v>
      </c>
      <c r="E347" s="2">
        <f t="shared" si="10"/>
        <v>333.81729999999999</v>
      </c>
      <c r="F347" s="5">
        <f t="shared" si="11"/>
        <v>0.50900000000000001</v>
      </c>
    </row>
    <row r="348" spans="1:6" ht="30" x14ac:dyDescent="0.25">
      <c r="A348" s="2" t="s">
        <v>695</v>
      </c>
      <c r="B348" s="3" t="s">
        <v>696</v>
      </c>
      <c r="C348" s="2">
        <v>20</v>
      </c>
      <c r="D348" s="2">
        <v>24565.72</v>
      </c>
      <c r="E348" s="2">
        <f t="shared" si="10"/>
        <v>1228.2860000000001</v>
      </c>
      <c r="F348" s="5">
        <f t="shared" si="11"/>
        <v>1.8729</v>
      </c>
    </row>
    <row r="349" spans="1:6" ht="30" x14ac:dyDescent="0.25">
      <c r="A349" s="2" t="s">
        <v>697</v>
      </c>
      <c r="B349" s="3" t="s">
        <v>698</v>
      </c>
      <c r="C349" s="2">
        <v>127</v>
      </c>
      <c r="D349" s="2">
        <v>124610.72000000002</v>
      </c>
      <c r="E349" s="2">
        <f t="shared" si="10"/>
        <v>981.18679999999995</v>
      </c>
      <c r="F349" s="5">
        <f t="shared" si="11"/>
        <v>1.4961</v>
      </c>
    </row>
    <row r="350" spans="1:6" x14ac:dyDescent="0.25">
      <c r="A350" s="2" t="s">
        <v>699</v>
      </c>
      <c r="B350" s="3" t="s">
        <v>700</v>
      </c>
      <c r="C350" s="2">
        <v>6</v>
      </c>
      <c r="D350" s="2">
        <v>3916.42</v>
      </c>
      <c r="E350" s="2">
        <f t="shared" si="10"/>
        <v>652.73670000000004</v>
      </c>
      <c r="F350" s="5">
        <f t="shared" si="11"/>
        <v>0.99529999999999996</v>
      </c>
    </row>
    <row r="351" spans="1:6" ht="30" x14ac:dyDescent="0.25">
      <c r="A351" s="2" t="s">
        <v>701</v>
      </c>
      <c r="B351" s="3" t="s">
        <v>702</v>
      </c>
      <c r="C351" s="2">
        <v>45</v>
      </c>
      <c r="D351" s="2">
        <v>25630.92</v>
      </c>
      <c r="E351" s="2">
        <f t="shared" si="10"/>
        <v>569.57600000000002</v>
      </c>
      <c r="F351" s="5">
        <f t="shared" si="11"/>
        <v>0.86850000000000005</v>
      </c>
    </row>
    <row r="352" spans="1:6" ht="30" x14ac:dyDescent="0.25">
      <c r="A352" s="2" t="s">
        <v>703</v>
      </c>
      <c r="B352" s="3" t="s">
        <v>704</v>
      </c>
      <c r="C352" s="2">
        <v>11</v>
      </c>
      <c r="D352" s="2">
        <v>8306.4</v>
      </c>
      <c r="E352" s="2">
        <f t="shared" si="10"/>
        <v>755.12729999999999</v>
      </c>
      <c r="F352" s="5">
        <f t="shared" si="11"/>
        <v>1.1514</v>
      </c>
    </row>
    <row r="353" spans="1:6" ht="30" x14ac:dyDescent="0.25">
      <c r="A353" s="2" t="s">
        <v>705</v>
      </c>
      <c r="B353" s="3" t="s">
        <v>706</v>
      </c>
      <c r="C353" s="2">
        <v>20</v>
      </c>
      <c r="D353" s="2">
        <v>14344.280000000002</v>
      </c>
      <c r="E353" s="2">
        <f t="shared" si="10"/>
        <v>717.21400000000006</v>
      </c>
      <c r="F353" s="5">
        <f t="shared" si="11"/>
        <v>1.0935999999999999</v>
      </c>
    </row>
    <row r="354" spans="1:6" ht="30" x14ac:dyDescent="0.25">
      <c r="A354" s="2" t="s">
        <v>707</v>
      </c>
      <c r="B354" s="3" t="s">
        <v>708</v>
      </c>
      <c r="C354" s="2">
        <v>64</v>
      </c>
      <c r="D354" s="2">
        <v>25272.96000000001</v>
      </c>
      <c r="E354" s="2">
        <f t="shared" si="10"/>
        <v>394.89</v>
      </c>
      <c r="F354" s="5">
        <f t="shared" si="11"/>
        <v>0.60209999999999997</v>
      </c>
    </row>
    <row r="355" spans="1:6" x14ac:dyDescent="0.25">
      <c r="A355" s="2" t="s">
        <v>709</v>
      </c>
      <c r="B355" s="3" t="s">
        <v>710</v>
      </c>
      <c r="C355" s="2">
        <v>20</v>
      </c>
      <c r="D355" s="2">
        <v>20073.78</v>
      </c>
      <c r="E355" s="2">
        <f t="shared" si="10"/>
        <v>1003.689</v>
      </c>
      <c r="F355" s="5">
        <f t="shared" si="11"/>
        <v>1.5304</v>
      </c>
    </row>
    <row r="356" spans="1:6" x14ac:dyDescent="0.25">
      <c r="A356" s="2" t="s">
        <v>711</v>
      </c>
      <c r="B356" s="3" t="s">
        <v>712</v>
      </c>
      <c r="C356" s="2">
        <v>5</v>
      </c>
      <c r="D356" s="2">
        <v>1205.33</v>
      </c>
      <c r="E356" s="2">
        <f t="shared" si="10"/>
        <v>241.066</v>
      </c>
      <c r="F356" s="5">
        <f t="shared" si="11"/>
        <v>0.36759999999999998</v>
      </c>
    </row>
    <row r="357" spans="1:6" x14ac:dyDescent="0.25">
      <c r="A357" s="2" t="s">
        <v>713</v>
      </c>
      <c r="B357" s="3" t="s">
        <v>714</v>
      </c>
      <c r="C357" s="2">
        <v>13</v>
      </c>
      <c r="D357" s="2">
        <v>4096.6899999999996</v>
      </c>
      <c r="E357" s="2">
        <f t="shared" si="10"/>
        <v>315.13</v>
      </c>
      <c r="F357" s="5">
        <f t="shared" si="11"/>
        <v>0.48049999999999998</v>
      </c>
    </row>
    <row r="358" spans="1:6" ht="30" x14ac:dyDescent="0.25">
      <c r="A358" s="2" t="s">
        <v>715</v>
      </c>
      <c r="B358" s="3" t="s">
        <v>716</v>
      </c>
      <c r="C358" s="2">
        <v>11</v>
      </c>
      <c r="D358" s="2">
        <v>10877.51</v>
      </c>
      <c r="E358" s="2">
        <f t="shared" si="10"/>
        <v>988.86450000000002</v>
      </c>
      <c r="F358" s="5">
        <f t="shared" si="11"/>
        <v>1.5078</v>
      </c>
    </row>
    <row r="359" spans="1:6" ht="30" x14ac:dyDescent="0.25">
      <c r="A359" s="2" t="s">
        <v>717</v>
      </c>
      <c r="B359" s="3" t="s">
        <v>718</v>
      </c>
      <c r="C359" s="2">
        <v>25</v>
      </c>
      <c r="D359" s="2">
        <v>16819.55</v>
      </c>
      <c r="E359" s="2">
        <f t="shared" si="10"/>
        <v>672.78200000000004</v>
      </c>
      <c r="F359" s="5">
        <f t="shared" si="11"/>
        <v>1.0259</v>
      </c>
    </row>
    <row r="360" spans="1:6" ht="30" x14ac:dyDescent="0.25">
      <c r="A360" s="2" t="s">
        <v>719</v>
      </c>
      <c r="B360" s="3" t="s">
        <v>720</v>
      </c>
      <c r="C360" s="2">
        <v>75</v>
      </c>
      <c r="D360" s="2">
        <v>34330.310000000012</v>
      </c>
      <c r="E360" s="2">
        <f t="shared" si="10"/>
        <v>457.73750000000001</v>
      </c>
      <c r="F360" s="5">
        <f t="shared" si="11"/>
        <v>0.69799999999999995</v>
      </c>
    </row>
    <row r="361" spans="1:6" ht="30" x14ac:dyDescent="0.25">
      <c r="A361" s="2" t="s">
        <v>721</v>
      </c>
      <c r="B361" s="3" t="s">
        <v>722</v>
      </c>
      <c r="C361" s="2">
        <v>93</v>
      </c>
      <c r="D361" s="2">
        <v>31406.09</v>
      </c>
      <c r="E361" s="2">
        <f t="shared" si="10"/>
        <v>337.69990000000001</v>
      </c>
      <c r="F361" s="5">
        <f t="shared" si="11"/>
        <v>0.51490000000000002</v>
      </c>
    </row>
    <row r="362" spans="1:6" ht="30" x14ac:dyDescent="0.25">
      <c r="A362" s="2" t="s">
        <v>723</v>
      </c>
      <c r="B362" s="3" t="s">
        <v>724</v>
      </c>
      <c r="C362" s="2">
        <v>95</v>
      </c>
      <c r="D362" s="2">
        <v>43374.010000000009</v>
      </c>
      <c r="E362" s="2">
        <f t="shared" si="10"/>
        <v>456.56849999999997</v>
      </c>
      <c r="F362" s="5">
        <f t="shared" si="11"/>
        <v>0.69620000000000004</v>
      </c>
    </row>
    <row r="363" spans="1:6" ht="30" x14ac:dyDescent="0.25">
      <c r="A363" s="2" t="s">
        <v>725</v>
      </c>
      <c r="B363" s="3" t="s">
        <v>726</v>
      </c>
      <c r="C363" s="2">
        <v>100</v>
      </c>
      <c r="D363" s="2">
        <v>25743.13</v>
      </c>
      <c r="E363" s="2">
        <f t="shared" si="10"/>
        <v>257.43130000000002</v>
      </c>
      <c r="F363" s="5">
        <f t="shared" si="11"/>
        <v>0.39250000000000002</v>
      </c>
    </row>
    <row r="364" spans="1:6" x14ac:dyDescent="0.25">
      <c r="A364" s="2" t="s">
        <v>727</v>
      </c>
      <c r="B364" s="3" t="s">
        <v>728</v>
      </c>
      <c r="C364" s="2">
        <v>86</v>
      </c>
      <c r="D364" s="2">
        <v>28005.73</v>
      </c>
      <c r="E364" s="2">
        <f t="shared" si="10"/>
        <v>325.64800000000002</v>
      </c>
      <c r="F364" s="5">
        <f t="shared" si="11"/>
        <v>0.49659999999999999</v>
      </c>
    </row>
    <row r="365" spans="1:6" x14ac:dyDescent="0.25">
      <c r="A365" s="2" t="s">
        <v>729</v>
      </c>
      <c r="B365" s="3" t="s">
        <v>730</v>
      </c>
      <c r="C365" s="2">
        <v>17</v>
      </c>
      <c r="D365" s="2">
        <v>4888.01</v>
      </c>
      <c r="E365" s="2">
        <f t="shared" si="10"/>
        <v>287.52999999999997</v>
      </c>
      <c r="F365" s="5">
        <f t="shared" si="11"/>
        <v>0.43840000000000001</v>
      </c>
    </row>
    <row r="366" spans="1:6" ht="30" x14ac:dyDescent="0.25">
      <c r="A366" s="2" t="s">
        <v>731</v>
      </c>
      <c r="B366" s="3" t="s">
        <v>732</v>
      </c>
      <c r="C366" s="2">
        <v>47</v>
      </c>
      <c r="D366" s="2">
        <v>53349.08</v>
      </c>
      <c r="E366" s="2">
        <f t="shared" si="10"/>
        <v>1135.0868</v>
      </c>
      <c r="F366" s="5">
        <f t="shared" si="11"/>
        <v>1.7307999999999999</v>
      </c>
    </row>
    <row r="367" spans="1:6" ht="45" x14ac:dyDescent="0.25">
      <c r="A367" s="2" t="s">
        <v>733</v>
      </c>
      <c r="B367" s="3" t="s">
        <v>734</v>
      </c>
      <c r="C367" s="2">
        <v>15</v>
      </c>
      <c r="D367" s="2">
        <v>18185.75</v>
      </c>
      <c r="E367" s="2">
        <f t="shared" si="10"/>
        <v>1212.3833</v>
      </c>
      <c r="F367" s="5">
        <f t="shared" si="11"/>
        <v>1.8487</v>
      </c>
    </row>
    <row r="368" spans="1:6" ht="45" x14ac:dyDescent="0.25">
      <c r="A368" s="2" t="s">
        <v>735</v>
      </c>
      <c r="B368" s="3" t="s">
        <v>736</v>
      </c>
      <c r="C368" s="2">
        <v>58</v>
      </c>
      <c r="D368" s="2">
        <v>73041.709999999992</v>
      </c>
      <c r="E368" s="2">
        <f t="shared" si="10"/>
        <v>1259.3398</v>
      </c>
      <c r="F368" s="5">
        <f t="shared" si="11"/>
        <v>1.9202999999999999</v>
      </c>
    </row>
    <row r="369" spans="1:6" ht="30" x14ac:dyDescent="0.25">
      <c r="A369" s="2" t="s">
        <v>737</v>
      </c>
      <c r="B369" s="3" t="s">
        <v>738</v>
      </c>
      <c r="C369" s="2">
        <v>15</v>
      </c>
      <c r="D369" s="2">
        <v>10261.15</v>
      </c>
      <c r="E369" s="2">
        <f t="shared" si="10"/>
        <v>684.07669999999996</v>
      </c>
      <c r="F369" s="5">
        <f t="shared" si="11"/>
        <v>1.0430999999999999</v>
      </c>
    </row>
    <row r="370" spans="1:6" ht="30" x14ac:dyDescent="0.25">
      <c r="A370" s="2" t="s">
        <v>739</v>
      </c>
      <c r="B370" s="3" t="s">
        <v>740</v>
      </c>
      <c r="C370" s="2">
        <v>38</v>
      </c>
      <c r="D370" s="2">
        <v>47260.62</v>
      </c>
      <c r="E370" s="2">
        <f t="shared" si="10"/>
        <v>1243.7004999999999</v>
      </c>
      <c r="F370" s="5">
        <f t="shared" si="11"/>
        <v>1.8964000000000001</v>
      </c>
    </row>
    <row r="371" spans="1:6" ht="45" x14ac:dyDescent="0.25">
      <c r="A371" s="2" t="s">
        <v>741</v>
      </c>
      <c r="B371" s="3" t="s">
        <v>742</v>
      </c>
      <c r="C371" s="2">
        <v>53</v>
      </c>
      <c r="D371" s="2">
        <v>51667.45</v>
      </c>
      <c r="E371" s="2">
        <f t="shared" si="10"/>
        <v>974.85749999999996</v>
      </c>
      <c r="F371" s="5">
        <f t="shared" si="11"/>
        <v>1.4864999999999999</v>
      </c>
    </row>
    <row r="372" spans="1:6" ht="45" x14ac:dyDescent="0.25">
      <c r="A372" s="2" t="s">
        <v>743</v>
      </c>
      <c r="B372" s="3" t="s">
        <v>744</v>
      </c>
      <c r="C372" s="2">
        <v>323</v>
      </c>
      <c r="D372" s="2">
        <v>287270.25</v>
      </c>
      <c r="E372" s="2">
        <f t="shared" si="10"/>
        <v>889.38160000000005</v>
      </c>
      <c r="F372" s="5">
        <f t="shared" si="11"/>
        <v>1.3562000000000001</v>
      </c>
    </row>
    <row r="373" spans="1:6" x14ac:dyDescent="0.25">
      <c r="A373" s="2" t="s">
        <v>745</v>
      </c>
      <c r="B373" s="3" t="s">
        <v>746</v>
      </c>
      <c r="C373" s="2">
        <v>66</v>
      </c>
      <c r="D373" s="2">
        <v>28617.24</v>
      </c>
      <c r="E373" s="2">
        <f t="shared" si="10"/>
        <v>433.59449999999998</v>
      </c>
      <c r="F373" s="5">
        <f t="shared" si="11"/>
        <v>0.66120000000000001</v>
      </c>
    </row>
    <row r="374" spans="1:6" ht="30" x14ac:dyDescent="0.25">
      <c r="A374" s="2" t="s">
        <v>747</v>
      </c>
      <c r="B374" s="3" t="s">
        <v>748</v>
      </c>
      <c r="C374" s="2">
        <v>6</v>
      </c>
      <c r="D374" s="2">
        <v>5243.6</v>
      </c>
      <c r="E374" s="2">
        <f t="shared" si="10"/>
        <v>873.93330000000003</v>
      </c>
      <c r="F374" s="5">
        <f t="shared" si="11"/>
        <v>1.3326</v>
      </c>
    </row>
    <row r="375" spans="1:6" ht="30" x14ac:dyDescent="0.25">
      <c r="A375" s="2" t="s">
        <v>749</v>
      </c>
      <c r="B375" s="3" t="s">
        <v>750</v>
      </c>
      <c r="C375" s="2">
        <v>41</v>
      </c>
      <c r="D375" s="2">
        <v>18824.21</v>
      </c>
      <c r="E375" s="2">
        <f t="shared" si="10"/>
        <v>459.12709999999998</v>
      </c>
      <c r="F375" s="5">
        <f t="shared" si="11"/>
        <v>0.70009999999999994</v>
      </c>
    </row>
    <row r="376" spans="1:6" ht="30" x14ac:dyDescent="0.25">
      <c r="A376" s="2" t="s">
        <v>751</v>
      </c>
      <c r="B376" s="3" t="s">
        <v>752</v>
      </c>
      <c r="C376" s="2">
        <v>299</v>
      </c>
      <c r="D376" s="2">
        <v>53863.189999999995</v>
      </c>
      <c r="E376" s="2">
        <f t="shared" si="10"/>
        <v>180.14439999999999</v>
      </c>
      <c r="F376" s="5">
        <f t="shared" si="11"/>
        <v>0.2747</v>
      </c>
    </row>
    <row r="377" spans="1:6" ht="30" x14ac:dyDescent="0.25">
      <c r="A377" s="2" t="s">
        <v>753</v>
      </c>
      <c r="B377" s="3" t="s">
        <v>754</v>
      </c>
      <c r="C377" s="2">
        <v>24</v>
      </c>
      <c r="D377" s="2">
        <v>27190.149999999994</v>
      </c>
      <c r="E377" s="2">
        <f t="shared" si="10"/>
        <v>1132.9229</v>
      </c>
      <c r="F377" s="5">
        <f t="shared" si="11"/>
        <v>1.7275</v>
      </c>
    </row>
    <row r="378" spans="1:6" ht="30" x14ac:dyDescent="0.25">
      <c r="A378" s="2" t="s">
        <v>755</v>
      </c>
      <c r="B378" s="3" t="s">
        <v>756</v>
      </c>
      <c r="C378" s="2">
        <v>101</v>
      </c>
      <c r="D378" s="2">
        <v>45921.680000000008</v>
      </c>
      <c r="E378" s="2">
        <f t="shared" si="10"/>
        <v>454.67009999999999</v>
      </c>
      <c r="F378" s="5">
        <f t="shared" si="11"/>
        <v>0.69330000000000003</v>
      </c>
    </row>
    <row r="379" spans="1:6" ht="30" x14ac:dyDescent="0.25">
      <c r="A379" s="2" t="s">
        <v>757</v>
      </c>
      <c r="B379" s="3" t="s">
        <v>758</v>
      </c>
      <c r="C379" s="2">
        <v>132</v>
      </c>
      <c r="D379" s="2">
        <v>47541.75</v>
      </c>
      <c r="E379" s="2">
        <f t="shared" si="10"/>
        <v>360.16480000000001</v>
      </c>
      <c r="F379" s="5">
        <f t="shared" si="11"/>
        <v>0.54920000000000002</v>
      </c>
    </row>
    <row r="380" spans="1:6" x14ac:dyDescent="0.25">
      <c r="A380" s="2" t="s">
        <v>759</v>
      </c>
      <c r="B380" s="3" t="s">
        <v>760</v>
      </c>
      <c r="C380" s="2">
        <v>82</v>
      </c>
      <c r="D380" s="2">
        <v>26837.970000000005</v>
      </c>
      <c r="E380" s="2">
        <f t="shared" si="10"/>
        <v>327.29230000000001</v>
      </c>
      <c r="F380" s="5">
        <f t="shared" si="11"/>
        <v>0.49909999999999999</v>
      </c>
    </row>
    <row r="381" spans="1:6" ht="30" x14ac:dyDescent="0.25">
      <c r="A381" s="2" t="s">
        <v>761</v>
      </c>
      <c r="B381" s="3" t="s">
        <v>762</v>
      </c>
      <c r="C381" s="2">
        <v>283</v>
      </c>
      <c r="D381" s="2">
        <v>45166.760000000017</v>
      </c>
      <c r="E381" s="2">
        <f t="shared" si="10"/>
        <v>159.59989999999999</v>
      </c>
      <c r="F381" s="5">
        <f t="shared" si="11"/>
        <v>0.24340000000000001</v>
      </c>
    </row>
    <row r="382" spans="1:6" ht="30" x14ac:dyDescent="0.25">
      <c r="A382" s="2" t="s">
        <v>763</v>
      </c>
      <c r="B382" s="3" t="s">
        <v>764</v>
      </c>
      <c r="C382" s="2">
        <v>54</v>
      </c>
      <c r="D382" s="2">
        <v>11753.31</v>
      </c>
      <c r="E382" s="2">
        <f t="shared" si="10"/>
        <v>217.65389999999999</v>
      </c>
      <c r="F382" s="5">
        <f t="shared" si="11"/>
        <v>0.33189999999999997</v>
      </c>
    </row>
    <row r="383" spans="1:6" ht="30" x14ac:dyDescent="0.25">
      <c r="A383" s="2" t="s">
        <v>765</v>
      </c>
      <c r="B383" s="3" t="s">
        <v>766</v>
      </c>
      <c r="C383" s="2">
        <v>51</v>
      </c>
      <c r="D383" s="2">
        <v>13403.53</v>
      </c>
      <c r="E383" s="2">
        <f t="shared" si="10"/>
        <v>262.8143</v>
      </c>
      <c r="F383" s="5">
        <f t="shared" si="11"/>
        <v>0.4007</v>
      </c>
    </row>
    <row r="384" spans="1:6" x14ac:dyDescent="0.25">
      <c r="A384" s="2" t="s">
        <v>767</v>
      </c>
      <c r="B384" s="3" t="s">
        <v>768</v>
      </c>
      <c r="C384" s="2">
        <v>67</v>
      </c>
      <c r="D384" s="2">
        <v>66023.989999999991</v>
      </c>
      <c r="E384" s="2">
        <f t="shared" si="10"/>
        <v>985.43269999999995</v>
      </c>
      <c r="F384" s="5">
        <f t="shared" si="11"/>
        <v>1.5025999999999999</v>
      </c>
    </row>
    <row r="385" spans="1:6" x14ac:dyDescent="0.25">
      <c r="A385" s="2" t="s">
        <v>769</v>
      </c>
      <c r="B385" s="3" t="s">
        <v>770</v>
      </c>
      <c r="C385" s="2">
        <v>529</v>
      </c>
      <c r="D385" s="2">
        <v>120307.23000000004</v>
      </c>
      <c r="E385" s="2">
        <f t="shared" si="10"/>
        <v>227.4239</v>
      </c>
      <c r="F385" s="5">
        <f t="shared" si="11"/>
        <v>0.3468</v>
      </c>
    </row>
    <row r="386" spans="1:6" x14ac:dyDescent="0.25">
      <c r="A386" s="2" t="s">
        <v>771</v>
      </c>
      <c r="B386" s="3" t="s">
        <v>772</v>
      </c>
      <c r="C386" s="2">
        <v>225</v>
      </c>
      <c r="D386" s="2">
        <v>32893.130000000019</v>
      </c>
      <c r="E386" s="2">
        <f t="shared" si="10"/>
        <v>146.1917</v>
      </c>
      <c r="F386" s="5">
        <f t="shared" si="11"/>
        <v>0.22289999999999999</v>
      </c>
    </row>
    <row r="387" spans="1:6" ht="30" x14ac:dyDescent="0.25">
      <c r="A387" s="2" t="s">
        <v>773</v>
      </c>
      <c r="B387" s="3" t="s">
        <v>774</v>
      </c>
      <c r="C387" s="2">
        <v>413</v>
      </c>
      <c r="D387" s="2">
        <v>86423.970000000016</v>
      </c>
      <c r="E387" s="2">
        <f t="shared" si="10"/>
        <v>209.25899999999999</v>
      </c>
      <c r="F387" s="5">
        <f t="shared" si="11"/>
        <v>0.31909999999999999</v>
      </c>
    </row>
    <row r="388" spans="1:6" x14ac:dyDescent="0.25">
      <c r="A388" s="2" t="s">
        <v>775</v>
      </c>
      <c r="B388" s="3" t="s">
        <v>776</v>
      </c>
      <c r="C388" s="2">
        <v>117</v>
      </c>
      <c r="D388" s="2">
        <v>12114.94</v>
      </c>
      <c r="E388" s="2">
        <f t="shared" si="10"/>
        <v>103.54649999999999</v>
      </c>
      <c r="F388" s="5">
        <f t="shared" si="11"/>
        <v>0.15790000000000001</v>
      </c>
    </row>
    <row r="389" spans="1:6" ht="30" x14ac:dyDescent="0.25">
      <c r="A389" s="2" t="s">
        <v>777</v>
      </c>
      <c r="B389" s="3" t="s">
        <v>778</v>
      </c>
      <c r="C389" s="2">
        <v>244</v>
      </c>
      <c r="D389" s="2">
        <v>51979.53</v>
      </c>
      <c r="E389" s="2">
        <f t="shared" ref="E389:E452" si="12">ROUND(D389/C389,4)</f>
        <v>213.0309</v>
      </c>
      <c r="F389" s="5">
        <f t="shared" ref="F389:F452" si="13">ROUND(E389/$E$541,4)</f>
        <v>0.32479999999999998</v>
      </c>
    </row>
    <row r="390" spans="1:6" ht="30" x14ac:dyDescent="0.25">
      <c r="A390" s="2" t="s">
        <v>779</v>
      </c>
      <c r="B390" s="3" t="s">
        <v>780</v>
      </c>
      <c r="C390" s="2">
        <v>162</v>
      </c>
      <c r="D390" s="2">
        <v>24471.440000000002</v>
      </c>
      <c r="E390" s="2">
        <f t="shared" si="12"/>
        <v>151.0583</v>
      </c>
      <c r="F390" s="5">
        <f t="shared" si="13"/>
        <v>0.2303</v>
      </c>
    </row>
    <row r="391" spans="1:6" ht="30" x14ac:dyDescent="0.25">
      <c r="A391" s="2" t="s">
        <v>781</v>
      </c>
      <c r="B391" s="3" t="s">
        <v>782</v>
      </c>
      <c r="C391" s="2">
        <v>38</v>
      </c>
      <c r="D391" s="2">
        <v>30415.440000000002</v>
      </c>
      <c r="E391" s="2">
        <f t="shared" si="12"/>
        <v>800.40629999999999</v>
      </c>
      <c r="F391" s="5">
        <f t="shared" si="13"/>
        <v>1.2204999999999999</v>
      </c>
    </row>
    <row r="392" spans="1:6" ht="45" x14ac:dyDescent="0.25">
      <c r="A392" s="2" t="s">
        <v>783</v>
      </c>
      <c r="B392" s="3" t="s">
        <v>784</v>
      </c>
      <c r="C392" s="2">
        <v>64</v>
      </c>
      <c r="D392" s="2">
        <v>40023.15</v>
      </c>
      <c r="E392" s="2">
        <f t="shared" si="12"/>
        <v>625.36170000000004</v>
      </c>
      <c r="F392" s="5">
        <f t="shared" si="13"/>
        <v>0.9536</v>
      </c>
    </row>
    <row r="393" spans="1:6" x14ac:dyDescent="0.25">
      <c r="A393" s="2" t="s">
        <v>785</v>
      </c>
      <c r="B393" s="3" t="s">
        <v>786</v>
      </c>
      <c r="C393" s="2">
        <v>12</v>
      </c>
      <c r="D393" s="2">
        <v>149855.56999999998</v>
      </c>
      <c r="E393" s="2">
        <f t="shared" si="12"/>
        <v>12487.9642</v>
      </c>
      <c r="F393" s="5">
        <f t="shared" si="13"/>
        <v>19.042000000000002</v>
      </c>
    </row>
    <row r="394" spans="1:6" x14ac:dyDescent="0.25">
      <c r="A394" s="2" t="s">
        <v>787</v>
      </c>
      <c r="B394" s="3" t="s">
        <v>788</v>
      </c>
      <c r="C394" s="2">
        <v>21</v>
      </c>
      <c r="D394" s="2">
        <v>150159.04000000001</v>
      </c>
      <c r="E394" s="2">
        <f t="shared" si="12"/>
        <v>7150.4305000000004</v>
      </c>
      <c r="F394" s="5">
        <f t="shared" si="13"/>
        <v>10.9031</v>
      </c>
    </row>
    <row r="395" spans="1:6" ht="45" x14ac:dyDescent="0.25">
      <c r="A395" s="2" t="s">
        <v>789</v>
      </c>
      <c r="B395" s="3" t="s">
        <v>790</v>
      </c>
      <c r="C395" s="2">
        <v>12</v>
      </c>
      <c r="D395" s="2">
        <v>16584.410000000003</v>
      </c>
      <c r="E395" s="2">
        <f t="shared" si="12"/>
        <v>1382.0342000000001</v>
      </c>
      <c r="F395" s="5">
        <f t="shared" si="13"/>
        <v>2.1074000000000002</v>
      </c>
    </row>
    <row r="396" spans="1:6" ht="45" x14ac:dyDescent="0.25">
      <c r="A396" s="2" t="s">
        <v>791</v>
      </c>
      <c r="B396" s="3" t="s">
        <v>792</v>
      </c>
      <c r="C396" s="2">
        <v>152</v>
      </c>
      <c r="D396" s="2">
        <v>277128.34000000008</v>
      </c>
      <c r="E396" s="2">
        <f t="shared" si="12"/>
        <v>1823.2128</v>
      </c>
      <c r="F396" s="5">
        <f t="shared" si="13"/>
        <v>2.7801</v>
      </c>
    </row>
    <row r="397" spans="1:6" ht="30" x14ac:dyDescent="0.25">
      <c r="A397" s="2" t="s">
        <v>793</v>
      </c>
      <c r="B397" s="3" t="s">
        <v>794</v>
      </c>
      <c r="C397" s="2">
        <v>29</v>
      </c>
      <c r="D397" s="2">
        <v>60554.30000000001</v>
      </c>
      <c r="E397" s="2">
        <f t="shared" si="12"/>
        <v>2088.0792999999999</v>
      </c>
      <c r="F397" s="5">
        <f t="shared" si="13"/>
        <v>3.1840000000000002</v>
      </c>
    </row>
    <row r="398" spans="1:6" ht="30" x14ac:dyDescent="0.25">
      <c r="A398" s="2" t="s">
        <v>795</v>
      </c>
      <c r="B398" s="3" t="s">
        <v>796</v>
      </c>
      <c r="C398" s="2">
        <v>9</v>
      </c>
      <c r="D398" s="2">
        <v>182558.31</v>
      </c>
      <c r="E398" s="2">
        <f t="shared" si="12"/>
        <v>20284.256700000002</v>
      </c>
      <c r="F398" s="5">
        <f t="shared" si="13"/>
        <v>30.9299</v>
      </c>
    </row>
    <row r="399" spans="1:6" ht="30" x14ac:dyDescent="0.25">
      <c r="A399" s="2" t="s">
        <v>797</v>
      </c>
      <c r="B399" s="3" t="s">
        <v>798</v>
      </c>
      <c r="C399" s="2">
        <v>34</v>
      </c>
      <c r="D399" s="2">
        <v>81044.560000000012</v>
      </c>
      <c r="E399" s="2">
        <f t="shared" si="12"/>
        <v>2383.6635000000001</v>
      </c>
      <c r="F399" s="5">
        <f t="shared" si="13"/>
        <v>3.6347</v>
      </c>
    </row>
    <row r="400" spans="1:6" ht="30" x14ac:dyDescent="0.25">
      <c r="A400" s="2" t="s">
        <v>799</v>
      </c>
      <c r="B400" s="3" t="s">
        <v>800</v>
      </c>
      <c r="C400" s="2">
        <v>3</v>
      </c>
      <c r="D400" s="2">
        <v>1537.29</v>
      </c>
      <c r="E400" s="2">
        <f t="shared" si="12"/>
        <v>512.42999999999995</v>
      </c>
      <c r="F400" s="5">
        <f t="shared" si="13"/>
        <v>0.78139999999999998</v>
      </c>
    </row>
    <row r="401" spans="1:6" ht="30" x14ac:dyDescent="0.25">
      <c r="A401" s="2" t="s">
        <v>801</v>
      </c>
      <c r="B401" s="3" t="s">
        <v>802</v>
      </c>
      <c r="C401" s="2">
        <v>334</v>
      </c>
      <c r="D401" s="2">
        <v>232440.39</v>
      </c>
      <c r="E401" s="2">
        <f t="shared" si="12"/>
        <v>695.92930000000001</v>
      </c>
      <c r="F401" s="5">
        <f t="shared" si="13"/>
        <v>1.0611999999999999</v>
      </c>
    </row>
    <row r="402" spans="1:6" x14ac:dyDescent="0.25">
      <c r="A402" s="2" t="s">
        <v>803</v>
      </c>
      <c r="B402" s="3" t="s">
        <v>804</v>
      </c>
      <c r="C402" s="2">
        <v>21</v>
      </c>
      <c r="D402" s="2">
        <v>8103.44</v>
      </c>
      <c r="E402" s="2">
        <f t="shared" si="12"/>
        <v>385.87810000000002</v>
      </c>
      <c r="F402" s="5">
        <f t="shared" si="13"/>
        <v>0.58840000000000003</v>
      </c>
    </row>
    <row r="403" spans="1:6" x14ac:dyDescent="0.25">
      <c r="A403" s="2" t="s">
        <v>805</v>
      </c>
      <c r="B403" s="3" t="s">
        <v>806</v>
      </c>
      <c r="C403" s="2">
        <v>6</v>
      </c>
      <c r="D403" s="2">
        <v>6061.4699999999993</v>
      </c>
      <c r="E403" s="2">
        <f t="shared" si="12"/>
        <v>1010.245</v>
      </c>
      <c r="F403" s="5">
        <f t="shared" si="13"/>
        <v>1.5404</v>
      </c>
    </row>
    <row r="404" spans="1:6" x14ac:dyDescent="0.25">
      <c r="A404" s="2" t="s">
        <v>807</v>
      </c>
      <c r="B404" s="3" t="s">
        <v>808</v>
      </c>
      <c r="C404" s="2">
        <v>1</v>
      </c>
      <c r="D404" s="2">
        <v>2074.34</v>
      </c>
      <c r="E404" s="2">
        <f t="shared" si="12"/>
        <v>2074.34</v>
      </c>
      <c r="F404" s="5">
        <f t="shared" si="13"/>
        <v>3.1629999999999998</v>
      </c>
    </row>
    <row r="405" spans="1:6" ht="30" x14ac:dyDescent="0.25">
      <c r="A405" s="2" t="s">
        <v>809</v>
      </c>
      <c r="B405" s="3" t="s">
        <v>810</v>
      </c>
      <c r="C405" s="2">
        <v>89</v>
      </c>
      <c r="D405" s="2">
        <v>51548.640000000007</v>
      </c>
      <c r="E405" s="2">
        <f t="shared" si="12"/>
        <v>579.19820000000004</v>
      </c>
      <c r="F405" s="5">
        <f t="shared" si="13"/>
        <v>0.88319999999999999</v>
      </c>
    </row>
    <row r="406" spans="1:6" x14ac:dyDescent="0.25">
      <c r="A406" s="2" t="s">
        <v>811</v>
      </c>
      <c r="B406" s="3" t="s">
        <v>812</v>
      </c>
      <c r="C406" s="2">
        <v>287</v>
      </c>
      <c r="D406" s="2">
        <v>124361.36</v>
      </c>
      <c r="E406" s="2">
        <f t="shared" si="12"/>
        <v>433.31479999999999</v>
      </c>
      <c r="F406" s="5">
        <f t="shared" si="13"/>
        <v>0.66069999999999995</v>
      </c>
    </row>
    <row r="407" spans="1:6" x14ac:dyDescent="0.25">
      <c r="A407" s="2" t="s">
        <v>813</v>
      </c>
      <c r="B407" s="3" t="s">
        <v>814</v>
      </c>
      <c r="C407" s="2">
        <v>18</v>
      </c>
      <c r="D407" s="2">
        <v>4644.3200000000015</v>
      </c>
      <c r="E407" s="2">
        <f t="shared" si="12"/>
        <v>258.01780000000002</v>
      </c>
      <c r="F407" s="5">
        <f t="shared" si="13"/>
        <v>0.39340000000000003</v>
      </c>
    </row>
    <row r="408" spans="1:6" x14ac:dyDescent="0.25">
      <c r="A408" s="2" t="s">
        <v>815</v>
      </c>
      <c r="B408" s="3" t="s">
        <v>816</v>
      </c>
      <c r="C408" s="2">
        <v>58</v>
      </c>
      <c r="D408" s="2">
        <v>29602.980000000007</v>
      </c>
      <c r="E408" s="2">
        <f t="shared" si="12"/>
        <v>510.39620000000002</v>
      </c>
      <c r="F408" s="5">
        <f t="shared" si="13"/>
        <v>0.77829999999999999</v>
      </c>
    </row>
    <row r="409" spans="1:6" ht="30" x14ac:dyDescent="0.25">
      <c r="A409" s="2" t="s">
        <v>817</v>
      </c>
      <c r="B409" s="3" t="s">
        <v>818</v>
      </c>
      <c r="C409" s="2">
        <v>26</v>
      </c>
      <c r="D409" s="2">
        <v>13959.3</v>
      </c>
      <c r="E409" s="2">
        <f t="shared" si="12"/>
        <v>536.89620000000002</v>
      </c>
      <c r="F409" s="5">
        <f t="shared" si="13"/>
        <v>0.81869999999999998</v>
      </c>
    </row>
    <row r="410" spans="1:6" ht="30" x14ac:dyDescent="0.25">
      <c r="A410" s="2" t="s">
        <v>819</v>
      </c>
      <c r="B410" s="3" t="s">
        <v>820</v>
      </c>
      <c r="C410" s="2">
        <v>74</v>
      </c>
      <c r="D410" s="2">
        <v>20133.550000000003</v>
      </c>
      <c r="E410" s="2">
        <f t="shared" si="12"/>
        <v>272.07499999999999</v>
      </c>
      <c r="F410" s="5">
        <f t="shared" si="13"/>
        <v>0.41489999999999999</v>
      </c>
    </row>
    <row r="411" spans="1:6" ht="30" x14ac:dyDescent="0.25">
      <c r="A411" s="2" t="s">
        <v>821</v>
      </c>
      <c r="B411" s="3" t="s">
        <v>822</v>
      </c>
      <c r="C411" s="2">
        <v>9</v>
      </c>
      <c r="D411" s="2">
        <v>13791.419999999998</v>
      </c>
      <c r="E411" s="2">
        <f t="shared" si="12"/>
        <v>1532.38</v>
      </c>
      <c r="F411" s="5">
        <f t="shared" si="13"/>
        <v>2.3365999999999998</v>
      </c>
    </row>
    <row r="412" spans="1:6" ht="30" x14ac:dyDescent="0.25">
      <c r="A412" s="2" t="s">
        <v>823</v>
      </c>
      <c r="B412" s="3" t="s">
        <v>824</v>
      </c>
      <c r="C412" s="2">
        <v>9</v>
      </c>
      <c r="D412" s="2">
        <v>12616.190000000002</v>
      </c>
      <c r="E412" s="2">
        <f t="shared" si="12"/>
        <v>1401.7989</v>
      </c>
      <c r="F412" s="5">
        <f t="shared" si="13"/>
        <v>2.1375000000000002</v>
      </c>
    </row>
    <row r="413" spans="1:6" ht="30" x14ac:dyDescent="0.25">
      <c r="A413" s="2" t="s">
        <v>825</v>
      </c>
      <c r="B413" s="3" t="s">
        <v>826</v>
      </c>
      <c r="C413" s="2">
        <v>34</v>
      </c>
      <c r="D413" s="2">
        <v>29911.500000000004</v>
      </c>
      <c r="E413" s="2">
        <f t="shared" si="12"/>
        <v>879.75</v>
      </c>
      <c r="F413" s="5">
        <f t="shared" si="13"/>
        <v>1.3414999999999999</v>
      </c>
    </row>
    <row r="414" spans="1:6" ht="30" x14ac:dyDescent="0.25">
      <c r="A414" s="2" t="s">
        <v>827</v>
      </c>
      <c r="B414" s="3" t="s">
        <v>828</v>
      </c>
      <c r="C414" s="2">
        <v>251</v>
      </c>
      <c r="D414" s="2">
        <v>105701.22</v>
      </c>
      <c r="E414" s="2">
        <f t="shared" si="12"/>
        <v>421.12040000000002</v>
      </c>
      <c r="F414" s="5">
        <f t="shared" si="13"/>
        <v>0.6421</v>
      </c>
    </row>
    <row r="415" spans="1:6" ht="30" x14ac:dyDescent="0.25">
      <c r="A415" s="2" t="s">
        <v>829</v>
      </c>
      <c r="B415" s="3" t="s">
        <v>830</v>
      </c>
      <c r="C415" s="2">
        <v>184</v>
      </c>
      <c r="D415" s="2">
        <v>56246.369999999995</v>
      </c>
      <c r="E415" s="2">
        <f t="shared" si="12"/>
        <v>305.68680000000001</v>
      </c>
      <c r="F415" s="5">
        <f t="shared" si="13"/>
        <v>0.46610000000000001</v>
      </c>
    </row>
    <row r="416" spans="1:6" ht="30" x14ac:dyDescent="0.25">
      <c r="A416" s="2" t="s">
        <v>831</v>
      </c>
      <c r="B416" s="3" t="s">
        <v>832</v>
      </c>
      <c r="C416" s="2">
        <v>30</v>
      </c>
      <c r="D416" s="2">
        <v>15932.620000000004</v>
      </c>
      <c r="E416" s="2">
        <f t="shared" si="12"/>
        <v>531.08730000000003</v>
      </c>
      <c r="F416" s="5">
        <f t="shared" si="13"/>
        <v>0.80979999999999996</v>
      </c>
    </row>
    <row r="417" spans="1:6" ht="60" x14ac:dyDescent="0.25">
      <c r="A417" s="2" t="s">
        <v>833</v>
      </c>
      <c r="B417" s="3" t="s">
        <v>834</v>
      </c>
      <c r="C417" s="2">
        <v>6</v>
      </c>
      <c r="D417" s="2">
        <v>20551.419999999998</v>
      </c>
      <c r="E417" s="2">
        <f t="shared" si="12"/>
        <v>3425.2366999999999</v>
      </c>
      <c r="F417" s="5">
        <f t="shared" si="13"/>
        <v>5.2229000000000001</v>
      </c>
    </row>
    <row r="418" spans="1:6" ht="60" x14ac:dyDescent="0.25">
      <c r="A418" s="2" t="s">
        <v>835</v>
      </c>
      <c r="B418" s="3" t="s">
        <v>836</v>
      </c>
      <c r="C418" s="2">
        <v>11</v>
      </c>
      <c r="D418" s="2">
        <v>17350.489999999998</v>
      </c>
      <c r="E418" s="2">
        <f t="shared" si="12"/>
        <v>1577.3172999999999</v>
      </c>
      <c r="F418" s="5">
        <f t="shared" si="13"/>
        <v>2.4051</v>
      </c>
    </row>
    <row r="419" spans="1:6" ht="45" x14ac:dyDescent="0.25">
      <c r="A419" s="2" t="s">
        <v>837</v>
      </c>
      <c r="B419" s="3" t="s">
        <v>838</v>
      </c>
      <c r="C419" s="2">
        <v>18</v>
      </c>
      <c r="D419" s="2">
        <v>16608.02</v>
      </c>
      <c r="E419" s="2">
        <f t="shared" si="12"/>
        <v>922.66780000000006</v>
      </c>
      <c r="F419" s="5">
        <f t="shared" si="13"/>
        <v>1.4069</v>
      </c>
    </row>
    <row r="420" spans="1:6" ht="30" x14ac:dyDescent="0.25">
      <c r="A420" s="2" t="s">
        <v>839</v>
      </c>
      <c r="B420" s="3" t="s">
        <v>840</v>
      </c>
      <c r="C420" s="2">
        <v>2</v>
      </c>
      <c r="D420" s="2">
        <v>202.08</v>
      </c>
      <c r="E420" s="2">
        <f t="shared" si="12"/>
        <v>101.04</v>
      </c>
      <c r="F420" s="5">
        <f t="shared" si="13"/>
        <v>0.15409999999999999</v>
      </c>
    </row>
    <row r="421" spans="1:6" ht="45" x14ac:dyDescent="0.25">
      <c r="A421" s="2" t="s">
        <v>841</v>
      </c>
      <c r="B421" s="3" t="s">
        <v>842</v>
      </c>
      <c r="C421" s="2">
        <v>47</v>
      </c>
      <c r="D421" s="2">
        <v>30963.790000000005</v>
      </c>
      <c r="E421" s="2">
        <f t="shared" si="12"/>
        <v>658.80399999999997</v>
      </c>
      <c r="F421" s="5">
        <f t="shared" si="13"/>
        <v>1.0045999999999999</v>
      </c>
    </row>
    <row r="422" spans="1:6" ht="45" x14ac:dyDescent="0.25">
      <c r="A422" s="2" t="s">
        <v>843</v>
      </c>
      <c r="B422" s="3" t="s">
        <v>844</v>
      </c>
      <c r="C422" s="2">
        <v>27</v>
      </c>
      <c r="D422" s="2">
        <v>18088.080000000002</v>
      </c>
      <c r="E422" s="2">
        <f t="shared" si="12"/>
        <v>669.9289</v>
      </c>
      <c r="F422" s="5">
        <f t="shared" si="13"/>
        <v>1.0215000000000001</v>
      </c>
    </row>
    <row r="423" spans="1:6" x14ac:dyDescent="0.25">
      <c r="A423" s="2" t="s">
        <v>845</v>
      </c>
      <c r="B423" s="3" t="s">
        <v>846</v>
      </c>
      <c r="C423" s="2">
        <v>52</v>
      </c>
      <c r="D423" s="2">
        <v>66568.25</v>
      </c>
      <c r="E423" s="2">
        <f t="shared" si="12"/>
        <v>1280.1587</v>
      </c>
      <c r="F423" s="5">
        <f t="shared" si="13"/>
        <v>1.952</v>
      </c>
    </row>
    <row r="424" spans="1:6" x14ac:dyDescent="0.25">
      <c r="A424" s="2" t="s">
        <v>847</v>
      </c>
      <c r="B424" s="3" t="s">
        <v>848</v>
      </c>
      <c r="C424" s="2">
        <v>159</v>
      </c>
      <c r="D424" s="2">
        <v>119444.69999999998</v>
      </c>
      <c r="E424" s="2">
        <f t="shared" si="12"/>
        <v>751.22450000000003</v>
      </c>
      <c r="F424" s="5">
        <f t="shared" si="13"/>
        <v>1.1455</v>
      </c>
    </row>
    <row r="425" spans="1:6" x14ac:dyDescent="0.25">
      <c r="A425" s="2" t="s">
        <v>849</v>
      </c>
      <c r="B425" s="3" t="s">
        <v>850</v>
      </c>
      <c r="C425" s="2">
        <v>4</v>
      </c>
      <c r="D425" s="2">
        <v>2430.4499999999998</v>
      </c>
      <c r="E425" s="2">
        <f t="shared" si="12"/>
        <v>607.61249999999995</v>
      </c>
      <c r="F425" s="5">
        <f t="shared" si="13"/>
        <v>0.92649999999999999</v>
      </c>
    </row>
    <row r="426" spans="1:6" x14ac:dyDescent="0.25">
      <c r="A426" s="2" t="s">
        <v>851</v>
      </c>
      <c r="B426" s="3" t="s">
        <v>852</v>
      </c>
      <c r="C426" s="2">
        <v>31</v>
      </c>
      <c r="D426" s="2">
        <v>18633.63</v>
      </c>
      <c r="E426" s="2">
        <f t="shared" si="12"/>
        <v>601.08479999999997</v>
      </c>
      <c r="F426" s="5">
        <f t="shared" si="13"/>
        <v>0.91649999999999998</v>
      </c>
    </row>
    <row r="427" spans="1:6" ht="30" x14ac:dyDescent="0.25">
      <c r="A427" s="2" t="s">
        <v>853</v>
      </c>
      <c r="B427" s="3" t="s">
        <v>854</v>
      </c>
      <c r="C427" s="2">
        <v>4</v>
      </c>
      <c r="D427" s="2">
        <v>3424.16</v>
      </c>
      <c r="E427" s="2">
        <f t="shared" si="12"/>
        <v>856.04</v>
      </c>
      <c r="F427" s="5">
        <f t="shared" si="13"/>
        <v>1.3052999999999999</v>
      </c>
    </row>
    <row r="428" spans="1:6" ht="30" x14ac:dyDescent="0.25">
      <c r="A428" s="2" t="s">
        <v>855</v>
      </c>
      <c r="B428" s="3" t="s">
        <v>856</v>
      </c>
      <c r="C428" s="2">
        <v>3</v>
      </c>
      <c r="D428" s="2">
        <v>950.31000000000006</v>
      </c>
      <c r="E428" s="2">
        <f t="shared" si="12"/>
        <v>316.77</v>
      </c>
      <c r="F428" s="5">
        <f t="shared" si="13"/>
        <v>0.48299999999999998</v>
      </c>
    </row>
    <row r="429" spans="1:6" x14ac:dyDescent="0.25">
      <c r="A429" s="2" t="s">
        <v>857</v>
      </c>
      <c r="B429" s="3" t="s">
        <v>858</v>
      </c>
      <c r="C429" s="2">
        <v>219</v>
      </c>
      <c r="D429" s="2">
        <v>65157.690000000046</v>
      </c>
      <c r="E429" s="2">
        <f t="shared" si="12"/>
        <v>297.52370000000002</v>
      </c>
      <c r="F429" s="5">
        <f t="shared" si="13"/>
        <v>0.45369999999999999</v>
      </c>
    </row>
    <row r="430" spans="1:6" ht="30" x14ac:dyDescent="0.25">
      <c r="A430" s="2" t="s">
        <v>859</v>
      </c>
      <c r="B430" s="3" t="s">
        <v>860</v>
      </c>
      <c r="C430" s="2">
        <v>514</v>
      </c>
      <c r="D430" s="2">
        <v>97941.710000000079</v>
      </c>
      <c r="E430" s="2">
        <f t="shared" si="12"/>
        <v>190.54810000000001</v>
      </c>
      <c r="F430" s="5">
        <f t="shared" si="13"/>
        <v>0.29060000000000002</v>
      </c>
    </row>
    <row r="431" spans="1:6" x14ac:dyDescent="0.25">
      <c r="A431" s="2" t="s">
        <v>861</v>
      </c>
      <c r="B431" s="3" t="s">
        <v>862</v>
      </c>
      <c r="C431" s="2">
        <v>148</v>
      </c>
      <c r="D431" s="2">
        <v>44712.979999999996</v>
      </c>
      <c r="E431" s="2">
        <f t="shared" si="12"/>
        <v>302.11470000000003</v>
      </c>
      <c r="F431" s="5">
        <f t="shared" si="13"/>
        <v>0.4607</v>
      </c>
    </row>
    <row r="432" spans="1:6" ht="30" x14ac:dyDescent="0.25">
      <c r="A432" s="2" t="s">
        <v>863</v>
      </c>
      <c r="B432" s="3" t="s">
        <v>864</v>
      </c>
      <c r="C432" s="2">
        <v>11</v>
      </c>
      <c r="D432" s="2">
        <v>7123.0800000000008</v>
      </c>
      <c r="E432" s="2">
        <f t="shared" si="12"/>
        <v>647.55269999999996</v>
      </c>
      <c r="F432" s="5">
        <f t="shared" si="13"/>
        <v>0.98740000000000006</v>
      </c>
    </row>
    <row r="433" spans="1:6" ht="30" x14ac:dyDescent="0.25">
      <c r="A433" s="2" t="s">
        <v>865</v>
      </c>
      <c r="B433" s="3" t="s">
        <v>866</v>
      </c>
      <c r="C433" s="2">
        <v>1</v>
      </c>
      <c r="D433" s="2">
        <v>429.47999999999996</v>
      </c>
      <c r="E433" s="2">
        <f t="shared" si="12"/>
        <v>429.48</v>
      </c>
      <c r="F433" s="5">
        <f t="shared" si="13"/>
        <v>0.65490000000000004</v>
      </c>
    </row>
    <row r="434" spans="1:6" x14ac:dyDescent="0.25">
      <c r="A434" s="2" t="s">
        <v>867</v>
      </c>
      <c r="B434" s="3" t="s">
        <v>868</v>
      </c>
      <c r="C434" s="2">
        <v>1</v>
      </c>
      <c r="D434" s="2">
        <v>376.13</v>
      </c>
      <c r="E434" s="2">
        <f t="shared" si="12"/>
        <v>376.13</v>
      </c>
      <c r="F434" s="5">
        <f t="shared" si="13"/>
        <v>0.57350000000000001</v>
      </c>
    </row>
    <row r="435" spans="1:6" x14ac:dyDescent="0.25">
      <c r="A435" s="2" t="s">
        <v>869</v>
      </c>
      <c r="B435" s="3" t="s">
        <v>870</v>
      </c>
      <c r="C435" s="2">
        <v>9</v>
      </c>
      <c r="D435" s="2">
        <v>2447.42</v>
      </c>
      <c r="E435" s="2">
        <f t="shared" si="12"/>
        <v>271.93560000000002</v>
      </c>
      <c r="F435" s="5">
        <f t="shared" si="13"/>
        <v>0.41470000000000001</v>
      </c>
    </row>
    <row r="436" spans="1:6" x14ac:dyDescent="0.25">
      <c r="A436" s="2" t="s">
        <v>871</v>
      </c>
      <c r="B436" s="3" t="s">
        <v>872</v>
      </c>
      <c r="C436" s="2">
        <v>2</v>
      </c>
      <c r="D436" s="2">
        <v>526.93000000000006</v>
      </c>
      <c r="E436" s="2">
        <f t="shared" si="12"/>
        <v>263.46499999999997</v>
      </c>
      <c r="F436" s="5">
        <f t="shared" si="13"/>
        <v>0.4017</v>
      </c>
    </row>
    <row r="437" spans="1:6" x14ac:dyDescent="0.25">
      <c r="A437" s="2" t="s">
        <v>873</v>
      </c>
      <c r="B437" s="3" t="s">
        <v>874</v>
      </c>
      <c r="C437" s="2">
        <v>7</v>
      </c>
      <c r="D437" s="2">
        <v>2666.96</v>
      </c>
      <c r="E437" s="2">
        <f t="shared" si="12"/>
        <v>380.99430000000001</v>
      </c>
      <c r="F437" s="5">
        <f t="shared" si="13"/>
        <v>0.58089999999999997</v>
      </c>
    </row>
    <row r="438" spans="1:6" x14ac:dyDescent="0.25">
      <c r="A438" s="2" t="s">
        <v>875</v>
      </c>
      <c r="B438" s="3" t="s">
        <v>876</v>
      </c>
      <c r="C438" s="2">
        <v>12</v>
      </c>
      <c r="D438" s="2">
        <v>3649.12</v>
      </c>
      <c r="E438" s="2">
        <f t="shared" si="12"/>
        <v>304.0933</v>
      </c>
      <c r="F438" s="5">
        <f t="shared" si="13"/>
        <v>0.4637</v>
      </c>
    </row>
    <row r="439" spans="1:6" x14ac:dyDescent="0.25">
      <c r="A439" s="2" t="s">
        <v>877</v>
      </c>
      <c r="B439" s="3" t="s">
        <v>878</v>
      </c>
      <c r="C439" s="2">
        <v>2</v>
      </c>
      <c r="D439" s="2">
        <v>151.56</v>
      </c>
      <c r="E439" s="2">
        <f t="shared" si="12"/>
        <v>75.78</v>
      </c>
      <c r="F439" s="5">
        <f t="shared" si="13"/>
        <v>0.11559999999999999</v>
      </c>
    </row>
    <row r="440" spans="1:6" x14ac:dyDescent="0.25">
      <c r="A440" s="2" t="s">
        <v>879</v>
      </c>
      <c r="B440" s="3" t="s">
        <v>880</v>
      </c>
      <c r="C440" s="2">
        <v>137</v>
      </c>
      <c r="D440" s="2">
        <v>36839.920000000006</v>
      </c>
      <c r="E440" s="2">
        <f t="shared" si="12"/>
        <v>268.90449999999998</v>
      </c>
      <c r="F440" s="5">
        <f t="shared" si="13"/>
        <v>0.41</v>
      </c>
    </row>
    <row r="441" spans="1:6" x14ac:dyDescent="0.25">
      <c r="A441" s="2" t="s">
        <v>881</v>
      </c>
      <c r="B441" s="3" t="s">
        <v>882</v>
      </c>
      <c r="C441" s="2">
        <v>22</v>
      </c>
      <c r="D441" s="2">
        <v>9216.8700000000026</v>
      </c>
      <c r="E441" s="2">
        <f t="shared" si="12"/>
        <v>418.9486</v>
      </c>
      <c r="F441" s="5">
        <f t="shared" si="13"/>
        <v>0.63880000000000003</v>
      </c>
    </row>
    <row r="442" spans="1:6" x14ac:dyDescent="0.25">
      <c r="A442" s="2" t="s">
        <v>883</v>
      </c>
      <c r="B442" s="3" t="s">
        <v>884</v>
      </c>
      <c r="C442" s="2">
        <v>25</v>
      </c>
      <c r="D442" s="2">
        <v>8912.9100000000017</v>
      </c>
      <c r="E442" s="2">
        <f t="shared" si="12"/>
        <v>356.51639999999998</v>
      </c>
      <c r="F442" s="5">
        <f t="shared" si="13"/>
        <v>0.54359999999999997</v>
      </c>
    </row>
    <row r="443" spans="1:6" x14ac:dyDescent="0.25">
      <c r="A443" s="2" t="s">
        <v>885</v>
      </c>
      <c r="B443" s="3" t="s">
        <v>886</v>
      </c>
      <c r="C443" s="2">
        <v>1</v>
      </c>
      <c r="D443" s="2">
        <v>757.80000000000007</v>
      </c>
      <c r="E443" s="2">
        <f t="shared" si="12"/>
        <v>757.8</v>
      </c>
      <c r="F443" s="5">
        <f t="shared" si="13"/>
        <v>1.1555</v>
      </c>
    </row>
    <row r="444" spans="1:6" x14ac:dyDescent="0.25">
      <c r="A444" s="2" t="s">
        <v>887</v>
      </c>
      <c r="B444" s="3" t="s">
        <v>888</v>
      </c>
      <c r="C444" s="2">
        <v>3</v>
      </c>
      <c r="D444" s="2">
        <v>832.11</v>
      </c>
      <c r="E444" s="2">
        <f t="shared" si="12"/>
        <v>277.37</v>
      </c>
      <c r="F444" s="5">
        <f t="shared" si="13"/>
        <v>0.4229</v>
      </c>
    </row>
    <row r="445" spans="1:6" x14ac:dyDescent="0.25">
      <c r="A445" s="2" t="s">
        <v>889</v>
      </c>
      <c r="B445" s="3" t="s">
        <v>890</v>
      </c>
      <c r="C445" s="2">
        <v>2</v>
      </c>
      <c r="D445" s="2">
        <v>375.37</v>
      </c>
      <c r="E445" s="2">
        <f t="shared" si="12"/>
        <v>187.685</v>
      </c>
      <c r="F445" s="5">
        <f t="shared" si="13"/>
        <v>0.28620000000000001</v>
      </c>
    </row>
    <row r="446" spans="1:6" x14ac:dyDescent="0.25">
      <c r="A446" s="2" t="s">
        <v>891</v>
      </c>
      <c r="B446" s="3" t="s">
        <v>892</v>
      </c>
      <c r="C446" s="2">
        <v>1</v>
      </c>
      <c r="D446" s="2">
        <v>101.04</v>
      </c>
      <c r="E446" s="2">
        <f t="shared" si="12"/>
        <v>101.04</v>
      </c>
      <c r="F446" s="5">
        <f t="shared" si="13"/>
        <v>0.15409999999999999</v>
      </c>
    </row>
    <row r="447" spans="1:6" x14ac:dyDescent="0.25">
      <c r="A447" s="2" t="s">
        <v>893</v>
      </c>
      <c r="B447" s="3" t="s">
        <v>894</v>
      </c>
      <c r="C447" s="2">
        <v>1</v>
      </c>
      <c r="D447" s="2">
        <v>101.04</v>
      </c>
      <c r="E447" s="2">
        <f t="shared" si="12"/>
        <v>101.04</v>
      </c>
      <c r="F447" s="5">
        <f t="shared" si="13"/>
        <v>0.15409999999999999</v>
      </c>
    </row>
    <row r="448" spans="1:6" x14ac:dyDescent="0.25">
      <c r="A448" s="2" t="s">
        <v>895</v>
      </c>
      <c r="B448" s="3" t="s">
        <v>896</v>
      </c>
      <c r="C448" s="2">
        <v>22</v>
      </c>
      <c r="D448" s="2">
        <v>9295.68</v>
      </c>
      <c r="E448" s="2">
        <f t="shared" si="12"/>
        <v>422.53089999999997</v>
      </c>
      <c r="F448" s="5">
        <f t="shared" si="13"/>
        <v>0.64429999999999998</v>
      </c>
    </row>
    <row r="449" spans="1:6" x14ac:dyDescent="0.25">
      <c r="A449" s="2" t="s">
        <v>897</v>
      </c>
      <c r="B449" s="3" t="s">
        <v>898</v>
      </c>
      <c r="C449" s="2">
        <v>47</v>
      </c>
      <c r="D449" s="2">
        <v>16317.960000000003</v>
      </c>
      <c r="E449" s="2">
        <f t="shared" si="12"/>
        <v>347.19060000000002</v>
      </c>
      <c r="F449" s="5">
        <f t="shared" si="13"/>
        <v>0.52939999999999998</v>
      </c>
    </row>
    <row r="450" spans="1:6" x14ac:dyDescent="0.25">
      <c r="A450" s="2" t="s">
        <v>899</v>
      </c>
      <c r="B450" s="3" t="s">
        <v>900</v>
      </c>
      <c r="C450" s="2">
        <v>25</v>
      </c>
      <c r="D450" s="2">
        <v>9649.3200000000015</v>
      </c>
      <c r="E450" s="2">
        <f t="shared" si="12"/>
        <v>385.97280000000001</v>
      </c>
      <c r="F450" s="5">
        <f t="shared" si="13"/>
        <v>0.58850000000000002</v>
      </c>
    </row>
    <row r="451" spans="1:6" x14ac:dyDescent="0.25">
      <c r="A451" s="2" t="s">
        <v>901</v>
      </c>
      <c r="B451" s="3" t="s">
        <v>902</v>
      </c>
      <c r="C451" s="2">
        <v>13</v>
      </c>
      <c r="D451" s="2">
        <v>8780.3799999999992</v>
      </c>
      <c r="E451" s="2">
        <f t="shared" si="12"/>
        <v>675.41380000000004</v>
      </c>
      <c r="F451" s="5">
        <f t="shared" si="13"/>
        <v>1.0299</v>
      </c>
    </row>
    <row r="452" spans="1:6" x14ac:dyDescent="0.25">
      <c r="A452" s="2" t="s">
        <v>903</v>
      </c>
      <c r="B452" s="3" t="s">
        <v>904</v>
      </c>
      <c r="C452" s="2">
        <v>4</v>
      </c>
      <c r="D452" s="2">
        <v>1798.77</v>
      </c>
      <c r="E452" s="2">
        <f t="shared" si="12"/>
        <v>449.6925</v>
      </c>
      <c r="F452" s="5">
        <f t="shared" si="13"/>
        <v>0.68569999999999998</v>
      </c>
    </row>
    <row r="453" spans="1:6" x14ac:dyDescent="0.25">
      <c r="A453" s="2" t="s">
        <v>905</v>
      </c>
      <c r="B453" s="3" t="s">
        <v>906</v>
      </c>
      <c r="C453" s="2">
        <v>20</v>
      </c>
      <c r="D453" s="2">
        <v>3223.41</v>
      </c>
      <c r="E453" s="2">
        <f t="shared" ref="E453:E516" si="14">ROUND(D453/C453,4)</f>
        <v>161.1705</v>
      </c>
      <c r="F453" s="5">
        <f t="shared" ref="F453:F516" si="15">ROUND(E453/$E$541,4)</f>
        <v>0.24579999999999999</v>
      </c>
    </row>
    <row r="454" spans="1:6" x14ac:dyDescent="0.25">
      <c r="A454" s="2" t="s">
        <v>907</v>
      </c>
      <c r="B454" s="3" t="s">
        <v>908</v>
      </c>
      <c r="C454" s="2">
        <v>6</v>
      </c>
      <c r="D454" s="2">
        <v>12861.31</v>
      </c>
      <c r="E454" s="2">
        <f t="shared" si="14"/>
        <v>2143.5517</v>
      </c>
      <c r="F454" s="5">
        <f t="shared" si="15"/>
        <v>3.2685</v>
      </c>
    </row>
    <row r="455" spans="1:6" ht="30" x14ac:dyDescent="0.25">
      <c r="A455" s="2" t="s">
        <v>909</v>
      </c>
      <c r="B455" s="3" t="s">
        <v>910</v>
      </c>
      <c r="C455" s="2">
        <v>23</v>
      </c>
      <c r="D455" s="2">
        <v>4449.92</v>
      </c>
      <c r="E455" s="2">
        <f t="shared" si="14"/>
        <v>193.47479999999999</v>
      </c>
      <c r="F455" s="5">
        <f t="shared" si="15"/>
        <v>0.29499999999999998</v>
      </c>
    </row>
    <row r="456" spans="1:6" ht="30" x14ac:dyDescent="0.25">
      <c r="A456" s="2" t="s">
        <v>911</v>
      </c>
      <c r="B456" s="3" t="s">
        <v>912</v>
      </c>
      <c r="C456" s="2">
        <v>95</v>
      </c>
      <c r="D456" s="2">
        <v>7810.4400000000078</v>
      </c>
      <c r="E456" s="2">
        <f t="shared" si="14"/>
        <v>82.215199999999996</v>
      </c>
      <c r="F456" s="5">
        <f t="shared" si="15"/>
        <v>0.12540000000000001</v>
      </c>
    </row>
    <row r="457" spans="1:6" x14ac:dyDescent="0.25">
      <c r="A457" s="2" t="s">
        <v>913</v>
      </c>
      <c r="B457" s="3" t="s">
        <v>914</v>
      </c>
      <c r="C457" s="2">
        <v>4</v>
      </c>
      <c r="D457" s="2">
        <v>202.08</v>
      </c>
      <c r="E457" s="2">
        <f t="shared" si="14"/>
        <v>50.52</v>
      </c>
      <c r="F457" s="5">
        <f t="shared" si="15"/>
        <v>7.6999999999999999E-2</v>
      </c>
    </row>
    <row r="458" spans="1:6" x14ac:dyDescent="0.25">
      <c r="A458" s="2" t="s">
        <v>915</v>
      </c>
      <c r="B458" s="3" t="s">
        <v>916</v>
      </c>
      <c r="C458" s="2">
        <v>16</v>
      </c>
      <c r="D458" s="2">
        <v>66024.84</v>
      </c>
      <c r="E458" s="2">
        <f t="shared" si="14"/>
        <v>4126.5524999999998</v>
      </c>
      <c r="F458" s="5">
        <f t="shared" si="15"/>
        <v>6.2923</v>
      </c>
    </row>
    <row r="459" spans="1:6" x14ac:dyDescent="0.25">
      <c r="A459" s="2" t="s">
        <v>917</v>
      </c>
      <c r="B459" s="3" t="s">
        <v>918</v>
      </c>
      <c r="C459" s="2">
        <v>88</v>
      </c>
      <c r="D459" s="2">
        <v>105413.26999999996</v>
      </c>
      <c r="E459" s="2">
        <f t="shared" si="14"/>
        <v>1197.8780999999999</v>
      </c>
      <c r="F459" s="5">
        <f t="shared" si="15"/>
        <v>1.8266</v>
      </c>
    </row>
    <row r="460" spans="1:6" ht="30" x14ac:dyDescent="0.25">
      <c r="A460" s="2" t="s">
        <v>919</v>
      </c>
      <c r="B460" s="3" t="s">
        <v>920</v>
      </c>
      <c r="C460" s="2">
        <v>39</v>
      </c>
      <c r="D460" s="2">
        <v>94690.420000000013</v>
      </c>
      <c r="E460" s="2">
        <f t="shared" si="14"/>
        <v>2427.9594999999999</v>
      </c>
      <c r="F460" s="5">
        <f t="shared" si="15"/>
        <v>3.7021999999999999</v>
      </c>
    </row>
    <row r="461" spans="1:6" ht="30" x14ac:dyDescent="0.25">
      <c r="A461" s="2" t="s">
        <v>921</v>
      </c>
      <c r="B461" s="3" t="s">
        <v>922</v>
      </c>
      <c r="C461" s="2">
        <v>91</v>
      </c>
      <c r="D461" s="2">
        <v>90176.7</v>
      </c>
      <c r="E461" s="2">
        <f t="shared" si="14"/>
        <v>990.95270000000005</v>
      </c>
      <c r="F461" s="5">
        <f t="shared" si="15"/>
        <v>1.5109999999999999</v>
      </c>
    </row>
    <row r="462" spans="1:6" ht="30" x14ac:dyDescent="0.25">
      <c r="A462" s="2" t="s">
        <v>923</v>
      </c>
      <c r="B462" s="3" t="s">
        <v>924</v>
      </c>
      <c r="C462" s="2">
        <v>36</v>
      </c>
      <c r="D462" s="2">
        <v>23080.25</v>
      </c>
      <c r="E462" s="2">
        <f t="shared" si="14"/>
        <v>641.11810000000003</v>
      </c>
      <c r="F462" s="5">
        <f t="shared" si="15"/>
        <v>0.97760000000000002</v>
      </c>
    </row>
    <row r="463" spans="1:6" ht="30" x14ac:dyDescent="0.25">
      <c r="A463" s="2" t="s">
        <v>925</v>
      </c>
      <c r="B463" s="3" t="s">
        <v>926</v>
      </c>
      <c r="C463" s="2">
        <v>82</v>
      </c>
      <c r="D463" s="2">
        <v>35315.560000000005</v>
      </c>
      <c r="E463" s="2">
        <f t="shared" si="14"/>
        <v>430.67759999999998</v>
      </c>
      <c r="F463" s="5">
        <f t="shared" si="15"/>
        <v>0.65669999999999995</v>
      </c>
    </row>
    <row r="464" spans="1:6" x14ac:dyDescent="0.25">
      <c r="A464" s="2" t="s">
        <v>927</v>
      </c>
      <c r="B464" s="3" t="s">
        <v>928</v>
      </c>
      <c r="C464" s="2">
        <v>8</v>
      </c>
      <c r="D464" s="2">
        <v>2640.42</v>
      </c>
      <c r="E464" s="2">
        <f t="shared" si="14"/>
        <v>330.05250000000001</v>
      </c>
      <c r="F464" s="5">
        <f t="shared" si="15"/>
        <v>0.50329999999999997</v>
      </c>
    </row>
    <row r="465" spans="1:6" x14ac:dyDescent="0.25">
      <c r="A465" s="2" t="s">
        <v>929</v>
      </c>
      <c r="B465" s="3" t="s">
        <v>930</v>
      </c>
      <c r="C465" s="2">
        <v>52</v>
      </c>
      <c r="D465" s="2">
        <v>10697.07</v>
      </c>
      <c r="E465" s="2">
        <f t="shared" si="14"/>
        <v>205.71289999999999</v>
      </c>
      <c r="F465" s="5">
        <f t="shared" si="15"/>
        <v>0.31369999999999998</v>
      </c>
    </row>
    <row r="466" spans="1:6" x14ac:dyDescent="0.25">
      <c r="A466" s="2" t="s">
        <v>931</v>
      </c>
      <c r="B466" s="3" t="s">
        <v>932</v>
      </c>
      <c r="C466" s="2">
        <v>26</v>
      </c>
      <c r="D466" s="2">
        <v>4199.5700000000006</v>
      </c>
      <c r="E466" s="2">
        <f t="shared" si="14"/>
        <v>161.52189999999999</v>
      </c>
      <c r="F466" s="5">
        <f t="shared" si="15"/>
        <v>0.24629999999999999</v>
      </c>
    </row>
    <row r="467" spans="1:6" ht="30" x14ac:dyDescent="0.25">
      <c r="A467" s="2" t="s">
        <v>933</v>
      </c>
      <c r="B467" s="3" t="s">
        <v>934</v>
      </c>
      <c r="C467" s="2">
        <v>119</v>
      </c>
      <c r="D467" s="2">
        <v>38112.71</v>
      </c>
      <c r="E467" s="2">
        <f t="shared" si="14"/>
        <v>320.2749</v>
      </c>
      <c r="F467" s="5">
        <f t="shared" si="15"/>
        <v>0.4884</v>
      </c>
    </row>
    <row r="468" spans="1:6" ht="30" x14ac:dyDescent="0.25">
      <c r="A468" s="2" t="s">
        <v>935</v>
      </c>
      <c r="B468" s="3" t="s">
        <v>936</v>
      </c>
      <c r="C468" s="2">
        <v>80</v>
      </c>
      <c r="D468" s="2">
        <v>14264.900000000001</v>
      </c>
      <c r="E468" s="2">
        <f t="shared" si="14"/>
        <v>178.31129999999999</v>
      </c>
      <c r="F468" s="5">
        <f t="shared" si="15"/>
        <v>0.27189999999999998</v>
      </c>
    </row>
    <row r="469" spans="1:6" ht="30" x14ac:dyDescent="0.25">
      <c r="A469" s="2" t="s">
        <v>937</v>
      </c>
      <c r="B469" s="3" t="s">
        <v>938</v>
      </c>
      <c r="C469" s="2">
        <v>38</v>
      </c>
      <c r="D469" s="2">
        <v>7115.9000000000005</v>
      </c>
      <c r="E469" s="2">
        <f t="shared" si="14"/>
        <v>187.26050000000001</v>
      </c>
      <c r="F469" s="5">
        <f t="shared" si="15"/>
        <v>0.28549999999999998</v>
      </c>
    </row>
    <row r="470" spans="1:6" ht="30" x14ac:dyDescent="0.25">
      <c r="A470" s="2" t="s">
        <v>939</v>
      </c>
      <c r="B470" s="3" t="s">
        <v>940</v>
      </c>
      <c r="C470" s="2">
        <v>24</v>
      </c>
      <c r="D470" s="2">
        <v>27416.959999999999</v>
      </c>
      <c r="E470" s="2">
        <f t="shared" si="14"/>
        <v>1142.3733</v>
      </c>
      <c r="F470" s="5">
        <f t="shared" si="15"/>
        <v>1.7419</v>
      </c>
    </row>
    <row r="471" spans="1:6" ht="30" x14ac:dyDescent="0.25">
      <c r="A471" s="2" t="s">
        <v>941</v>
      </c>
      <c r="B471" s="3" t="s">
        <v>942</v>
      </c>
      <c r="C471" s="2">
        <v>11</v>
      </c>
      <c r="D471" s="2">
        <v>8841.4499999999989</v>
      </c>
      <c r="E471" s="2">
        <f t="shared" si="14"/>
        <v>803.76819999999998</v>
      </c>
      <c r="F471" s="5">
        <f t="shared" si="15"/>
        <v>1.2256</v>
      </c>
    </row>
    <row r="472" spans="1:6" ht="30" x14ac:dyDescent="0.25">
      <c r="A472" s="2" t="s">
        <v>943</v>
      </c>
      <c r="B472" s="3" t="s">
        <v>944</v>
      </c>
      <c r="C472" s="2">
        <v>14</v>
      </c>
      <c r="D472" s="2">
        <v>6249.5500000000011</v>
      </c>
      <c r="E472" s="2">
        <f t="shared" si="14"/>
        <v>446.39640000000003</v>
      </c>
      <c r="F472" s="5">
        <f t="shared" si="15"/>
        <v>0.68069999999999997</v>
      </c>
    </row>
    <row r="473" spans="1:6" ht="30" x14ac:dyDescent="0.25">
      <c r="A473" s="2" t="s">
        <v>945</v>
      </c>
      <c r="B473" s="3" t="s">
        <v>946</v>
      </c>
      <c r="C473" s="2">
        <v>45</v>
      </c>
      <c r="D473" s="2">
        <v>13524.09</v>
      </c>
      <c r="E473" s="2">
        <f t="shared" si="14"/>
        <v>300.53530000000001</v>
      </c>
      <c r="F473" s="5">
        <f t="shared" si="15"/>
        <v>0.45829999999999999</v>
      </c>
    </row>
    <row r="474" spans="1:6" ht="30" x14ac:dyDescent="0.25">
      <c r="A474" s="2" t="s">
        <v>947</v>
      </c>
      <c r="B474" s="3" t="s">
        <v>948</v>
      </c>
      <c r="C474" s="2">
        <v>29</v>
      </c>
      <c r="D474" s="2">
        <v>7827.7000000000007</v>
      </c>
      <c r="E474" s="2">
        <f t="shared" si="14"/>
        <v>269.92070000000001</v>
      </c>
      <c r="F474" s="5">
        <f t="shared" si="15"/>
        <v>0.41160000000000002</v>
      </c>
    </row>
    <row r="475" spans="1:6" ht="30" x14ac:dyDescent="0.25">
      <c r="A475" s="2" t="s">
        <v>949</v>
      </c>
      <c r="B475" s="3" t="s">
        <v>950</v>
      </c>
      <c r="C475" s="2">
        <v>47</v>
      </c>
      <c r="D475" s="2">
        <v>21106.21</v>
      </c>
      <c r="E475" s="2">
        <f t="shared" si="14"/>
        <v>449.06830000000002</v>
      </c>
      <c r="F475" s="5">
        <f t="shared" si="15"/>
        <v>0.68479999999999996</v>
      </c>
    </row>
    <row r="476" spans="1:6" ht="30" x14ac:dyDescent="0.25">
      <c r="A476" s="2" t="s">
        <v>951</v>
      </c>
      <c r="B476" s="3" t="s">
        <v>952</v>
      </c>
      <c r="C476" s="2">
        <v>5</v>
      </c>
      <c r="D476" s="2">
        <v>516.95000000000005</v>
      </c>
      <c r="E476" s="2">
        <f t="shared" si="14"/>
        <v>103.39</v>
      </c>
      <c r="F476" s="5">
        <f t="shared" si="15"/>
        <v>0.15770000000000001</v>
      </c>
    </row>
    <row r="477" spans="1:6" ht="30" x14ac:dyDescent="0.25">
      <c r="A477" s="2" t="s">
        <v>953</v>
      </c>
      <c r="B477" s="3" t="s">
        <v>954</v>
      </c>
      <c r="C477" s="2">
        <v>2</v>
      </c>
      <c r="D477" s="2">
        <v>2609.29</v>
      </c>
      <c r="E477" s="2">
        <f t="shared" si="14"/>
        <v>1304.645</v>
      </c>
      <c r="F477" s="5">
        <f t="shared" si="15"/>
        <v>1.9894000000000001</v>
      </c>
    </row>
    <row r="478" spans="1:6" ht="30" x14ac:dyDescent="0.25">
      <c r="A478" s="2" t="s">
        <v>955</v>
      </c>
      <c r="B478" s="3" t="s">
        <v>956</v>
      </c>
      <c r="C478" s="2">
        <v>9</v>
      </c>
      <c r="D478" s="2">
        <v>5616.8</v>
      </c>
      <c r="E478" s="2">
        <f t="shared" si="14"/>
        <v>624.08889999999997</v>
      </c>
      <c r="F478" s="5">
        <f t="shared" si="15"/>
        <v>0.9516</v>
      </c>
    </row>
    <row r="479" spans="1:6" ht="30" x14ac:dyDescent="0.25">
      <c r="A479" s="2" t="s">
        <v>957</v>
      </c>
      <c r="B479" s="3" t="s">
        <v>958</v>
      </c>
      <c r="C479" s="2">
        <v>70</v>
      </c>
      <c r="D479" s="2">
        <v>23396.58</v>
      </c>
      <c r="E479" s="2">
        <f t="shared" si="14"/>
        <v>334.23689999999999</v>
      </c>
      <c r="F479" s="5">
        <f t="shared" si="15"/>
        <v>0.50970000000000004</v>
      </c>
    </row>
    <row r="480" spans="1:6" ht="30" x14ac:dyDescent="0.25">
      <c r="A480" s="2" t="s">
        <v>959</v>
      </c>
      <c r="B480" s="3" t="s">
        <v>960</v>
      </c>
      <c r="C480" s="2">
        <v>104</v>
      </c>
      <c r="D480" s="2">
        <v>88130.559999999983</v>
      </c>
      <c r="E480" s="2">
        <f t="shared" si="14"/>
        <v>847.40920000000006</v>
      </c>
      <c r="F480" s="5">
        <f t="shared" si="15"/>
        <v>1.2922</v>
      </c>
    </row>
    <row r="481" spans="1:6" x14ac:dyDescent="0.25">
      <c r="A481" s="2" t="s">
        <v>961</v>
      </c>
      <c r="B481" s="3" t="s">
        <v>962</v>
      </c>
      <c r="C481" s="2">
        <v>23</v>
      </c>
      <c r="D481" s="2">
        <v>15835.52</v>
      </c>
      <c r="E481" s="2">
        <f t="shared" si="14"/>
        <v>688.5009</v>
      </c>
      <c r="F481" s="5">
        <f t="shared" si="15"/>
        <v>1.0498000000000001</v>
      </c>
    </row>
    <row r="482" spans="1:6" x14ac:dyDescent="0.25">
      <c r="A482" s="2" t="s">
        <v>963</v>
      </c>
      <c r="B482" s="3" t="s">
        <v>964</v>
      </c>
      <c r="C482" s="2">
        <v>10</v>
      </c>
      <c r="D482" s="2">
        <v>2142.5299999999997</v>
      </c>
      <c r="E482" s="2">
        <f t="shared" si="14"/>
        <v>214.25299999999999</v>
      </c>
      <c r="F482" s="5">
        <f t="shared" si="15"/>
        <v>0.32669999999999999</v>
      </c>
    </row>
    <row r="483" spans="1:6" x14ac:dyDescent="0.25">
      <c r="A483" s="2" t="s">
        <v>965</v>
      </c>
      <c r="B483" s="3" t="s">
        <v>966</v>
      </c>
      <c r="C483" s="2">
        <v>1</v>
      </c>
      <c r="D483" s="2">
        <v>252.60000000000002</v>
      </c>
      <c r="E483" s="2">
        <f t="shared" si="14"/>
        <v>252.6</v>
      </c>
      <c r="F483" s="5">
        <f t="shared" si="15"/>
        <v>0.38519999999999999</v>
      </c>
    </row>
    <row r="484" spans="1:6" x14ac:dyDescent="0.25">
      <c r="A484" s="2" t="s">
        <v>967</v>
      </c>
      <c r="B484" s="3" t="s">
        <v>968</v>
      </c>
      <c r="C484" s="2">
        <v>26</v>
      </c>
      <c r="D484" s="2">
        <v>4629.7500000000009</v>
      </c>
      <c r="E484" s="2">
        <f t="shared" si="14"/>
        <v>178.06729999999999</v>
      </c>
      <c r="F484" s="5">
        <f t="shared" si="15"/>
        <v>0.27150000000000002</v>
      </c>
    </row>
    <row r="485" spans="1:6" ht="30" x14ac:dyDescent="0.25">
      <c r="A485" s="2" t="s">
        <v>969</v>
      </c>
      <c r="B485" s="3" t="s">
        <v>970</v>
      </c>
      <c r="C485" s="2">
        <v>19</v>
      </c>
      <c r="D485" s="2">
        <v>24926.439999999995</v>
      </c>
      <c r="E485" s="2">
        <f t="shared" si="14"/>
        <v>1311.9178999999999</v>
      </c>
      <c r="F485" s="5">
        <f t="shared" si="15"/>
        <v>2.0004</v>
      </c>
    </row>
    <row r="486" spans="1:6" x14ac:dyDescent="0.25">
      <c r="A486" s="2" t="s">
        <v>971</v>
      </c>
      <c r="B486" s="3" t="s">
        <v>972</v>
      </c>
      <c r="C486" s="2">
        <v>17</v>
      </c>
      <c r="D486" s="2">
        <v>6785.38</v>
      </c>
      <c r="E486" s="2">
        <f t="shared" si="14"/>
        <v>399.14</v>
      </c>
      <c r="F486" s="5">
        <f t="shared" si="15"/>
        <v>0.60860000000000003</v>
      </c>
    </row>
    <row r="487" spans="1:6" ht="30" x14ac:dyDescent="0.25">
      <c r="A487" s="2" t="s">
        <v>973</v>
      </c>
      <c r="B487" s="3" t="s">
        <v>974</v>
      </c>
      <c r="C487" s="2">
        <v>31</v>
      </c>
      <c r="D487" s="2">
        <v>19230.280000000002</v>
      </c>
      <c r="E487" s="2">
        <f t="shared" si="14"/>
        <v>620.33159999999998</v>
      </c>
      <c r="F487" s="5">
        <f t="shared" si="15"/>
        <v>0.94589999999999996</v>
      </c>
    </row>
    <row r="488" spans="1:6" ht="30" x14ac:dyDescent="0.25">
      <c r="A488" s="2" t="s">
        <v>975</v>
      </c>
      <c r="B488" s="3" t="s">
        <v>976</v>
      </c>
      <c r="C488" s="2">
        <v>76</v>
      </c>
      <c r="D488" s="2">
        <v>84271.310000000027</v>
      </c>
      <c r="E488" s="2">
        <f t="shared" si="14"/>
        <v>1108.8330000000001</v>
      </c>
      <c r="F488" s="5">
        <f t="shared" si="15"/>
        <v>1.6908000000000001</v>
      </c>
    </row>
    <row r="489" spans="1:6" ht="45" x14ac:dyDescent="0.25">
      <c r="A489" s="2" t="s">
        <v>977</v>
      </c>
      <c r="B489" s="3" t="s">
        <v>978</v>
      </c>
      <c r="C489" s="2">
        <v>2</v>
      </c>
      <c r="D489" s="2">
        <v>265.05</v>
      </c>
      <c r="E489" s="2">
        <f t="shared" si="14"/>
        <v>132.52500000000001</v>
      </c>
      <c r="F489" s="5">
        <f t="shared" si="15"/>
        <v>0.2021</v>
      </c>
    </row>
    <row r="490" spans="1:6" ht="30" x14ac:dyDescent="0.25">
      <c r="A490" s="2" t="s">
        <v>979</v>
      </c>
      <c r="B490" s="3" t="s">
        <v>980</v>
      </c>
      <c r="C490" s="2">
        <v>54</v>
      </c>
      <c r="D490" s="2">
        <v>69203.3</v>
      </c>
      <c r="E490" s="2">
        <f t="shared" si="14"/>
        <v>1281.5426</v>
      </c>
      <c r="F490" s="5">
        <f t="shared" si="15"/>
        <v>1.9540999999999999</v>
      </c>
    </row>
    <row r="491" spans="1:6" x14ac:dyDescent="0.25">
      <c r="A491" s="2" t="s">
        <v>981</v>
      </c>
      <c r="B491" s="3" t="s">
        <v>982</v>
      </c>
      <c r="C491" s="2">
        <v>128</v>
      </c>
      <c r="D491" s="2">
        <v>213868.82999999996</v>
      </c>
      <c r="E491" s="2">
        <f t="shared" si="14"/>
        <v>1670.8502000000001</v>
      </c>
      <c r="F491" s="5">
        <f t="shared" si="15"/>
        <v>2.5478000000000001</v>
      </c>
    </row>
    <row r="492" spans="1:6" ht="30" x14ac:dyDescent="0.25">
      <c r="A492" s="2" t="s">
        <v>983</v>
      </c>
      <c r="B492" s="3" t="s">
        <v>984</v>
      </c>
      <c r="C492" s="2">
        <v>92</v>
      </c>
      <c r="D492" s="2">
        <v>153846.93999999997</v>
      </c>
      <c r="E492" s="2">
        <f t="shared" si="14"/>
        <v>1672.2492999999999</v>
      </c>
      <c r="F492" s="5">
        <f t="shared" si="15"/>
        <v>2.5499000000000001</v>
      </c>
    </row>
    <row r="493" spans="1:6" ht="30" x14ac:dyDescent="0.25">
      <c r="A493" s="2" t="s">
        <v>985</v>
      </c>
      <c r="B493" s="3" t="s">
        <v>986</v>
      </c>
      <c r="C493" s="2">
        <v>24</v>
      </c>
      <c r="D493" s="2">
        <v>52877.909999999996</v>
      </c>
      <c r="E493" s="2">
        <f t="shared" si="14"/>
        <v>2203.2462999999998</v>
      </c>
      <c r="F493" s="5">
        <f t="shared" si="15"/>
        <v>3.3595999999999999</v>
      </c>
    </row>
    <row r="494" spans="1:6" ht="30" x14ac:dyDescent="0.25">
      <c r="A494" s="2" t="s">
        <v>987</v>
      </c>
      <c r="B494" s="3" t="s">
        <v>988</v>
      </c>
      <c r="C494" s="2">
        <v>104</v>
      </c>
      <c r="D494" s="2">
        <v>607916.94999999995</v>
      </c>
      <c r="E494" s="2">
        <f t="shared" si="14"/>
        <v>5845.3553000000002</v>
      </c>
      <c r="F494" s="5">
        <f t="shared" si="15"/>
        <v>8.9131</v>
      </c>
    </row>
    <row r="495" spans="1:6" x14ac:dyDescent="0.25">
      <c r="A495" s="2" t="s">
        <v>989</v>
      </c>
      <c r="B495" s="3" t="s">
        <v>990</v>
      </c>
      <c r="C495" s="2">
        <v>12</v>
      </c>
      <c r="D495" s="2">
        <v>142991.79999999999</v>
      </c>
      <c r="E495" s="2">
        <f t="shared" si="14"/>
        <v>11915.9833</v>
      </c>
      <c r="F495" s="5">
        <f t="shared" si="15"/>
        <v>18.169799999999999</v>
      </c>
    </row>
    <row r="496" spans="1:6" x14ac:dyDescent="0.25">
      <c r="A496" s="2" t="s">
        <v>991</v>
      </c>
      <c r="B496" s="3" t="s">
        <v>992</v>
      </c>
      <c r="C496" s="2">
        <v>3</v>
      </c>
      <c r="D496" s="2">
        <v>10554.26</v>
      </c>
      <c r="E496" s="2">
        <f t="shared" si="14"/>
        <v>3518.0866999999998</v>
      </c>
      <c r="F496" s="5">
        <f t="shared" si="15"/>
        <v>5.3644999999999996</v>
      </c>
    </row>
    <row r="497" spans="1:6" ht="30" x14ac:dyDescent="0.25">
      <c r="A497" s="2" t="s">
        <v>993</v>
      </c>
      <c r="B497" s="3" t="s">
        <v>994</v>
      </c>
      <c r="C497" s="2">
        <v>3</v>
      </c>
      <c r="D497" s="2">
        <v>19808.62</v>
      </c>
      <c r="E497" s="2">
        <f t="shared" si="14"/>
        <v>6602.8733000000002</v>
      </c>
      <c r="F497" s="5">
        <f t="shared" si="15"/>
        <v>10.068199999999999</v>
      </c>
    </row>
    <row r="498" spans="1:6" ht="30" x14ac:dyDescent="0.25">
      <c r="A498" s="2" t="s">
        <v>995</v>
      </c>
      <c r="B498" s="3" t="s">
        <v>996</v>
      </c>
      <c r="C498" s="2">
        <v>56</v>
      </c>
      <c r="D498" s="2">
        <v>149310.59</v>
      </c>
      <c r="E498" s="2">
        <f t="shared" si="14"/>
        <v>2666.2604999999999</v>
      </c>
      <c r="F498" s="5">
        <f t="shared" si="15"/>
        <v>4.0655999999999999</v>
      </c>
    </row>
    <row r="499" spans="1:6" x14ac:dyDescent="0.25">
      <c r="A499" s="2" t="s">
        <v>997</v>
      </c>
      <c r="B499" s="3" t="s">
        <v>998</v>
      </c>
      <c r="C499" s="2">
        <v>44</v>
      </c>
      <c r="D499" s="2">
        <v>32721.430000000004</v>
      </c>
      <c r="E499" s="2">
        <f t="shared" si="14"/>
        <v>743.66890000000001</v>
      </c>
      <c r="F499" s="5">
        <f t="shared" si="15"/>
        <v>1.1339999999999999</v>
      </c>
    </row>
    <row r="500" spans="1:6" x14ac:dyDescent="0.25">
      <c r="A500" s="2" t="s">
        <v>999</v>
      </c>
      <c r="B500" s="3" t="s">
        <v>1000</v>
      </c>
      <c r="C500" s="2">
        <v>82</v>
      </c>
      <c r="D500" s="2">
        <v>61400.520000000019</v>
      </c>
      <c r="E500" s="2">
        <f t="shared" si="14"/>
        <v>748.78679999999997</v>
      </c>
      <c r="F500" s="5">
        <f t="shared" si="15"/>
        <v>1.1417999999999999</v>
      </c>
    </row>
    <row r="501" spans="1:6" x14ac:dyDescent="0.25">
      <c r="A501" s="2" t="s">
        <v>1001</v>
      </c>
      <c r="B501" s="3" t="s">
        <v>1002</v>
      </c>
      <c r="C501" s="2">
        <v>109</v>
      </c>
      <c r="D501" s="2">
        <v>49275.180000000022</v>
      </c>
      <c r="E501" s="2">
        <f t="shared" si="14"/>
        <v>452.0659</v>
      </c>
      <c r="F501" s="5">
        <f t="shared" si="15"/>
        <v>0.68930000000000002</v>
      </c>
    </row>
    <row r="502" spans="1:6" ht="30" x14ac:dyDescent="0.25">
      <c r="A502" s="2" t="s">
        <v>1003</v>
      </c>
      <c r="B502" s="3" t="s">
        <v>1004</v>
      </c>
      <c r="C502" s="2">
        <v>4</v>
      </c>
      <c r="D502" s="2">
        <v>4637.08</v>
      </c>
      <c r="E502" s="2">
        <f t="shared" si="14"/>
        <v>1159.27</v>
      </c>
      <c r="F502" s="5">
        <f t="shared" si="15"/>
        <v>1.7677</v>
      </c>
    </row>
    <row r="503" spans="1:6" ht="60" x14ac:dyDescent="0.25">
      <c r="A503" s="2" t="s">
        <v>1005</v>
      </c>
      <c r="B503" s="3" t="s">
        <v>1006</v>
      </c>
      <c r="C503" s="2">
        <v>128</v>
      </c>
      <c r="D503" s="2">
        <v>135780.79999999999</v>
      </c>
      <c r="E503" s="2">
        <f t="shared" si="14"/>
        <v>1060.7874999999999</v>
      </c>
      <c r="F503" s="5">
        <f t="shared" si="15"/>
        <v>1.6174999999999999</v>
      </c>
    </row>
    <row r="504" spans="1:6" ht="60" x14ac:dyDescent="0.25">
      <c r="A504" s="2" t="s">
        <v>1007</v>
      </c>
      <c r="B504" s="3" t="s">
        <v>1008</v>
      </c>
      <c r="C504" s="2">
        <v>334</v>
      </c>
      <c r="D504" s="2">
        <v>252118.19999999998</v>
      </c>
      <c r="E504" s="2">
        <f t="shared" si="14"/>
        <v>754.84490000000005</v>
      </c>
      <c r="F504" s="5">
        <f t="shared" si="15"/>
        <v>1.151</v>
      </c>
    </row>
    <row r="505" spans="1:6" x14ac:dyDescent="0.25">
      <c r="A505" s="2" t="s">
        <v>1009</v>
      </c>
      <c r="B505" s="3" t="s">
        <v>1010</v>
      </c>
      <c r="C505" s="2">
        <v>3</v>
      </c>
      <c r="D505" s="2">
        <v>2783.1899999999996</v>
      </c>
      <c r="E505" s="2">
        <f t="shared" si="14"/>
        <v>927.73</v>
      </c>
      <c r="F505" s="5">
        <f t="shared" si="15"/>
        <v>1.4146000000000001</v>
      </c>
    </row>
    <row r="506" spans="1:6" ht="30" x14ac:dyDescent="0.25">
      <c r="A506" s="2" t="s">
        <v>1011</v>
      </c>
      <c r="B506" s="3" t="s">
        <v>1012</v>
      </c>
      <c r="C506" s="2">
        <v>8</v>
      </c>
      <c r="D506" s="2">
        <v>7211.880000000001</v>
      </c>
      <c r="E506" s="2">
        <f t="shared" si="14"/>
        <v>901.48500000000001</v>
      </c>
      <c r="F506" s="5">
        <f t="shared" si="15"/>
        <v>1.3746</v>
      </c>
    </row>
    <row r="507" spans="1:6" ht="30" x14ac:dyDescent="0.25">
      <c r="A507" s="2" t="s">
        <v>1013</v>
      </c>
      <c r="B507" s="3" t="s">
        <v>1014</v>
      </c>
      <c r="C507" s="2">
        <v>5</v>
      </c>
      <c r="D507" s="2">
        <v>8104.54</v>
      </c>
      <c r="E507" s="2">
        <f t="shared" si="14"/>
        <v>1620.9079999999999</v>
      </c>
      <c r="F507" s="5">
        <f t="shared" si="15"/>
        <v>2.4716</v>
      </c>
    </row>
    <row r="508" spans="1:6" ht="30" x14ac:dyDescent="0.25">
      <c r="A508" s="2" t="s">
        <v>1015</v>
      </c>
      <c r="B508" s="3" t="s">
        <v>1016</v>
      </c>
      <c r="C508" s="2">
        <v>8</v>
      </c>
      <c r="D508" s="2">
        <v>8811.16</v>
      </c>
      <c r="E508" s="2">
        <f t="shared" si="14"/>
        <v>1101.395</v>
      </c>
      <c r="F508" s="5">
        <f t="shared" si="15"/>
        <v>1.6794</v>
      </c>
    </row>
    <row r="509" spans="1:6" x14ac:dyDescent="0.25">
      <c r="A509" s="2" t="s">
        <v>1017</v>
      </c>
      <c r="B509" s="3" t="s">
        <v>1018</v>
      </c>
      <c r="C509" s="2">
        <v>7</v>
      </c>
      <c r="D509" s="2">
        <v>892.68000000000006</v>
      </c>
      <c r="E509" s="2">
        <f t="shared" si="14"/>
        <v>127.5257</v>
      </c>
      <c r="F509" s="5">
        <f t="shared" si="15"/>
        <v>0.19450000000000001</v>
      </c>
    </row>
    <row r="510" spans="1:6" x14ac:dyDescent="0.25">
      <c r="A510" s="2" t="s">
        <v>1019</v>
      </c>
      <c r="B510" s="3" t="s">
        <v>1020</v>
      </c>
      <c r="C510" s="2">
        <v>31</v>
      </c>
      <c r="D510" s="2">
        <v>26155.440000000006</v>
      </c>
      <c r="E510" s="2">
        <f t="shared" si="14"/>
        <v>843.72389999999996</v>
      </c>
      <c r="F510" s="5">
        <f t="shared" si="15"/>
        <v>1.2865</v>
      </c>
    </row>
    <row r="511" spans="1:6" ht="30" x14ac:dyDescent="0.25">
      <c r="A511" s="2" t="s">
        <v>1021</v>
      </c>
      <c r="B511" s="3" t="s">
        <v>1022</v>
      </c>
      <c r="C511" s="2">
        <v>102</v>
      </c>
      <c r="D511" s="2">
        <v>85757.98000000001</v>
      </c>
      <c r="E511" s="2">
        <f t="shared" si="14"/>
        <v>840.7645</v>
      </c>
      <c r="F511" s="5">
        <f t="shared" si="15"/>
        <v>1.282</v>
      </c>
    </row>
    <row r="512" spans="1:6" x14ac:dyDescent="0.25">
      <c r="A512" s="2" t="s">
        <v>1023</v>
      </c>
      <c r="B512" s="3" t="s">
        <v>1024</v>
      </c>
      <c r="C512" s="2">
        <v>7</v>
      </c>
      <c r="D512" s="2">
        <v>3312.7200000000003</v>
      </c>
      <c r="E512" s="2">
        <f t="shared" si="14"/>
        <v>473.2457</v>
      </c>
      <c r="F512" s="5">
        <f t="shared" si="15"/>
        <v>0.72160000000000002</v>
      </c>
    </row>
    <row r="513" spans="1:6" ht="30" x14ac:dyDescent="0.25">
      <c r="A513" s="2" t="s">
        <v>1025</v>
      </c>
      <c r="B513" s="3" t="s">
        <v>1026</v>
      </c>
      <c r="C513" s="2">
        <v>10</v>
      </c>
      <c r="D513" s="2">
        <v>5001.4800000000005</v>
      </c>
      <c r="E513" s="2">
        <f t="shared" si="14"/>
        <v>500.14800000000002</v>
      </c>
      <c r="F513" s="5">
        <f t="shared" si="15"/>
        <v>0.76259999999999994</v>
      </c>
    </row>
    <row r="514" spans="1:6" x14ac:dyDescent="0.25">
      <c r="A514" s="2" t="s">
        <v>1027</v>
      </c>
      <c r="B514" s="3" t="s">
        <v>1028</v>
      </c>
      <c r="C514" s="2">
        <v>20</v>
      </c>
      <c r="D514" s="2">
        <v>7799.1799999999994</v>
      </c>
      <c r="E514" s="2">
        <f t="shared" si="14"/>
        <v>389.959</v>
      </c>
      <c r="F514" s="5">
        <f t="shared" si="15"/>
        <v>0.59460000000000002</v>
      </c>
    </row>
    <row r="515" spans="1:6" ht="30" x14ac:dyDescent="0.25">
      <c r="A515" s="2" t="s">
        <v>1029</v>
      </c>
      <c r="B515" s="3" t="s">
        <v>1030</v>
      </c>
      <c r="C515" s="2">
        <v>3</v>
      </c>
      <c r="D515" s="2">
        <v>1768.2000000000003</v>
      </c>
      <c r="E515" s="2">
        <f t="shared" si="14"/>
        <v>589.4</v>
      </c>
      <c r="F515" s="5">
        <f t="shared" si="15"/>
        <v>0.89870000000000005</v>
      </c>
    </row>
    <row r="516" spans="1:6" x14ac:dyDescent="0.25">
      <c r="A516" s="2" t="s">
        <v>1031</v>
      </c>
      <c r="B516" s="3" t="s">
        <v>1032</v>
      </c>
      <c r="C516" s="2">
        <v>8</v>
      </c>
      <c r="D516" s="2">
        <v>3485.88</v>
      </c>
      <c r="E516" s="2">
        <f t="shared" si="14"/>
        <v>435.73500000000001</v>
      </c>
      <c r="F516" s="5">
        <f t="shared" si="15"/>
        <v>0.66439999999999999</v>
      </c>
    </row>
    <row r="517" spans="1:6" x14ac:dyDescent="0.25">
      <c r="A517" s="2" t="s">
        <v>1033</v>
      </c>
      <c r="B517" s="3" t="s">
        <v>1034</v>
      </c>
      <c r="C517" s="2">
        <v>56</v>
      </c>
      <c r="D517" s="2">
        <v>27966.680000000008</v>
      </c>
      <c r="E517" s="2">
        <f t="shared" ref="E517:E541" si="16">ROUND(D517/C517,4)</f>
        <v>499.40499999999997</v>
      </c>
      <c r="F517" s="5">
        <f t="shared" ref="F517:F541" si="17">ROUND(E517/$E$541,4)</f>
        <v>0.76149999999999995</v>
      </c>
    </row>
    <row r="518" spans="1:6" ht="30" x14ac:dyDescent="0.25">
      <c r="A518" s="2" t="s">
        <v>1035</v>
      </c>
      <c r="B518" s="3" t="s">
        <v>1036</v>
      </c>
      <c r="C518" s="2">
        <v>1</v>
      </c>
      <c r="D518" s="2">
        <v>97.01</v>
      </c>
      <c r="E518" s="2">
        <f t="shared" si="16"/>
        <v>97.01</v>
      </c>
      <c r="F518" s="5">
        <f t="shared" si="17"/>
        <v>0.1479</v>
      </c>
    </row>
    <row r="519" spans="1:6" ht="30" x14ac:dyDescent="0.25">
      <c r="A519" s="2" t="s">
        <v>1037</v>
      </c>
      <c r="B519" s="3" t="s">
        <v>1038</v>
      </c>
      <c r="C519" s="2">
        <v>1</v>
      </c>
      <c r="D519" s="2">
        <v>134.34</v>
      </c>
      <c r="E519" s="2">
        <f t="shared" si="16"/>
        <v>134.34</v>
      </c>
      <c r="F519" s="5">
        <f t="shared" si="17"/>
        <v>0.20480000000000001</v>
      </c>
    </row>
    <row r="520" spans="1:6" ht="30" x14ac:dyDescent="0.25">
      <c r="A520" s="2" t="s">
        <v>1039</v>
      </c>
      <c r="B520" s="3" t="s">
        <v>1040</v>
      </c>
      <c r="C520" s="2">
        <v>1</v>
      </c>
      <c r="D520" s="2">
        <v>50.52</v>
      </c>
      <c r="E520" s="2">
        <f t="shared" si="16"/>
        <v>50.52</v>
      </c>
      <c r="F520" s="5">
        <f t="shared" si="17"/>
        <v>7.6999999999999999E-2</v>
      </c>
    </row>
    <row r="521" spans="1:6" ht="30" x14ac:dyDescent="0.25">
      <c r="A521" s="2" t="s">
        <v>1041</v>
      </c>
      <c r="B521" s="3" t="s">
        <v>1042</v>
      </c>
      <c r="C521" s="2">
        <v>3</v>
      </c>
      <c r="D521" s="2">
        <v>339</v>
      </c>
      <c r="E521" s="2">
        <f t="shared" si="16"/>
        <v>113</v>
      </c>
      <c r="F521" s="5">
        <f t="shared" si="17"/>
        <v>0.17230000000000001</v>
      </c>
    </row>
    <row r="522" spans="1:6" ht="30" x14ac:dyDescent="0.25">
      <c r="A522" s="2" t="s">
        <v>1043</v>
      </c>
      <c r="B522" s="3" t="s">
        <v>1044</v>
      </c>
      <c r="C522" s="2">
        <v>2</v>
      </c>
      <c r="D522" s="2">
        <v>101.04</v>
      </c>
      <c r="E522" s="2">
        <f t="shared" si="16"/>
        <v>50.52</v>
      </c>
      <c r="F522" s="5">
        <f t="shared" si="17"/>
        <v>7.6999999999999999E-2</v>
      </c>
    </row>
    <row r="523" spans="1:6" ht="30" x14ac:dyDescent="0.25">
      <c r="A523" s="2" t="s">
        <v>1045</v>
      </c>
      <c r="B523" s="3" t="s">
        <v>1046</v>
      </c>
      <c r="C523" s="2">
        <v>1</v>
      </c>
      <c r="D523" s="2">
        <v>50.52</v>
      </c>
      <c r="E523" s="2">
        <f t="shared" si="16"/>
        <v>50.52</v>
      </c>
      <c r="F523" s="5">
        <f t="shared" si="17"/>
        <v>7.6999999999999999E-2</v>
      </c>
    </row>
    <row r="524" spans="1:6" ht="30" x14ac:dyDescent="0.25">
      <c r="A524" s="2" t="s">
        <v>1047</v>
      </c>
      <c r="B524" s="3" t="s">
        <v>1048</v>
      </c>
      <c r="C524" s="2">
        <v>1</v>
      </c>
      <c r="D524" s="2">
        <v>141.36000000000001</v>
      </c>
      <c r="E524" s="2">
        <f t="shared" si="16"/>
        <v>141.36000000000001</v>
      </c>
      <c r="F524" s="5">
        <f t="shared" si="17"/>
        <v>0.2155</v>
      </c>
    </row>
    <row r="525" spans="1:6" ht="30" x14ac:dyDescent="0.25">
      <c r="A525" s="2" t="s">
        <v>1049</v>
      </c>
      <c r="B525" s="3" t="s">
        <v>1050</v>
      </c>
      <c r="C525" s="2">
        <v>21</v>
      </c>
      <c r="D525" s="2">
        <v>2240.9399999999996</v>
      </c>
      <c r="E525" s="2">
        <f t="shared" si="16"/>
        <v>106.7114</v>
      </c>
      <c r="F525" s="5">
        <f t="shared" si="17"/>
        <v>0.16270000000000001</v>
      </c>
    </row>
    <row r="526" spans="1:6" ht="30" x14ac:dyDescent="0.25">
      <c r="A526" s="2" t="s">
        <v>1051</v>
      </c>
      <c r="B526" s="3" t="s">
        <v>1052</v>
      </c>
      <c r="C526" s="2">
        <v>2</v>
      </c>
      <c r="D526" s="2">
        <v>168.7</v>
      </c>
      <c r="E526" s="2">
        <f t="shared" si="16"/>
        <v>84.35</v>
      </c>
      <c r="F526" s="5">
        <f t="shared" si="17"/>
        <v>0.12859999999999999</v>
      </c>
    </row>
    <row r="527" spans="1:6" ht="45" x14ac:dyDescent="0.25">
      <c r="A527" s="2" t="s">
        <v>1053</v>
      </c>
      <c r="B527" s="3" t="s">
        <v>1054</v>
      </c>
      <c r="C527" s="2">
        <v>5</v>
      </c>
      <c r="D527" s="2">
        <v>334.84</v>
      </c>
      <c r="E527" s="2">
        <f t="shared" si="16"/>
        <v>66.968000000000004</v>
      </c>
      <c r="F527" s="5">
        <f t="shared" si="17"/>
        <v>0.1021</v>
      </c>
    </row>
    <row r="528" spans="1:6" ht="30" x14ac:dyDescent="0.25">
      <c r="A528" s="2" t="s">
        <v>1055</v>
      </c>
      <c r="B528" s="3" t="s">
        <v>1056</v>
      </c>
      <c r="C528" s="2">
        <v>5</v>
      </c>
      <c r="D528" s="2">
        <v>600.95999999999992</v>
      </c>
      <c r="E528" s="2">
        <f t="shared" si="16"/>
        <v>120.19199999999999</v>
      </c>
      <c r="F528" s="5">
        <f t="shared" si="17"/>
        <v>0.18329999999999999</v>
      </c>
    </row>
    <row r="529" spans="1:6" ht="30" x14ac:dyDescent="0.25">
      <c r="A529" s="2" t="s">
        <v>1057</v>
      </c>
      <c r="B529" s="3" t="s">
        <v>1058</v>
      </c>
      <c r="C529" s="2">
        <v>40</v>
      </c>
      <c r="D529" s="2">
        <v>2467.7899999999995</v>
      </c>
      <c r="E529" s="2">
        <f t="shared" si="16"/>
        <v>61.694800000000001</v>
      </c>
      <c r="F529" s="5">
        <f t="shared" si="17"/>
        <v>9.4100000000000003E-2</v>
      </c>
    </row>
    <row r="530" spans="1:6" ht="30" x14ac:dyDescent="0.25">
      <c r="A530" s="2" t="s">
        <v>1059</v>
      </c>
      <c r="B530" s="3" t="s">
        <v>1060</v>
      </c>
      <c r="C530" s="2">
        <v>5</v>
      </c>
      <c r="D530" s="2">
        <v>252.60000000000002</v>
      </c>
      <c r="E530" s="2">
        <f t="shared" si="16"/>
        <v>50.52</v>
      </c>
      <c r="F530" s="5">
        <f t="shared" si="17"/>
        <v>7.6999999999999999E-2</v>
      </c>
    </row>
    <row r="531" spans="1:6" ht="30" x14ac:dyDescent="0.25">
      <c r="A531" s="2" t="s">
        <v>1061</v>
      </c>
      <c r="B531" s="3" t="s">
        <v>1062</v>
      </c>
      <c r="C531" s="2">
        <v>11</v>
      </c>
      <c r="D531" s="2">
        <v>888.32</v>
      </c>
      <c r="E531" s="2">
        <f t="shared" si="16"/>
        <v>80.756399999999999</v>
      </c>
      <c r="F531" s="5">
        <f t="shared" si="17"/>
        <v>0.1231</v>
      </c>
    </row>
    <row r="532" spans="1:6" ht="30" x14ac:dyDescent="0.25">
      <c r="A532" s="2" t="s">
        <v>1063</v>
      </c>
      <c r="B532" s="3" t="s">
        <v>1064</v>
      </c>
      <c r="C532" s="2">
        <v>3</v>
      </c>
      <c r="D532" s="2">
        <v>151.56</v>
      </c>
      <c r="E532" s="2">
        <f t="shared" si="16"/>
        <v>50.52</v>
      </c>
      <c r="F532" s="5">
        <f t="shared" si="17"/>
        <v>7.6999999999999999E-2</v>
      </c>
    </row>
    <row r="533" spans="1:6" ht="45" x14ac:dyDescent="0.25">
      <c r="A533" s="2" t="s">
        <v>1065</v>
      </c>
      <c r="B533" s="3" t="s">
        <v>1066</v>
      </c>
      <c r="C533" s="2">
        <v>1</v>
      </c>
      <c r="D533" s="2">
        <v>90.45</v>
      </c>
      <c r="E533" s="2">
        <f t="shared" si="16"/>
        <v>90.45</v>
      </c>
      <c r="F533" s="5">
        <f t="shared" si="17"/>
        <v>0.13789999999999999</v>
      </c>
    </row>
    <row r="534" spans="1:6" ht="45" x14ac:dyDescent="0.25">
      <c r="A534" s="2" t="s">
        <v>1067</v>
      </c>
      <c r="B534" s="3" t="s">
        <v>1068</v>
      </c>
      <c r="C534" s="2">
        <v>1</v>
      </c>
      <c r="D534" s="2">
        <v>50.52</v>
      </c>
      <c r="E534" s="2">
        <f t="shared" si="16"/>
        <v>50.52</v>
      </c>
      <c r="F534" s="5">
        <f t="shared" si="17"/>
        <v>7.6999999999999999E-2</v>
      </c>
    </row>
    <row r="535" spans="1:6" ht="45" x14ac:dyDescent="0.25">
      <c r="A535" s="2" t="s">
        <v>1069</v>
      </c>
      <c r="B535" s="3" t="s">
        <v>1070</v>
      </c>
      <c r="C535" s="2">
        <v>6</v>
      </c>
      <c r="D535" s="2">
        <v>303.12</v>
      </c>
      <c r="E535" s="2">
        <f t="shared" si="16"/>
        <v>50.52</v>
      </c>
      <c r="F535" s="5">
        <f t="shared" si="17"/>
        <v>7.6999999999999999E-2</v>
      </c>
    </row>
    <row r="536" spans="1:6" ht="45" x14ac:dyDescent="0.25">
      <c r="A536" s="2" t="s">
        <v>1071</v>
      </c>
      <c r="B536" s="3" t="s">
        <v>1072</v>
      </c>
      <c r="C536" s="2">
        <v>10</v>
      </c>
      <c r="D536" s="2">
        <v>1279.32</v>
      </c>
      <c r="E536" s="2">
        <f t="shared" si="16"/>
        <v>127.932</v>
      </c>
      <c r="F536" s="5">
        <f t="shared" si="17"/>
        <v>0.1951</v>
      </c>
    </row>
    <row r="537" spans="1:6" ht="45" x14ac:dyDescent="0.25">
      <c r="A537" s="2" t="s">
        <v>1073</v>
      </c>
      <c r="B537" s="3" t="s">
        <v>1074</v>
      </c>
      <c r="C537" s="2">
        <v>2</v>
      </c>
      <c r="D537" s="2">
        <v>101.04</v>
      </c>
      <c r="E537" s="2">
        <f t="shared" si="16"/>
        <v>50.52</v>
      </c>
      <c r="F537" s="5">
        <f t="shared" si="17"/>
        <v>7.6999999999999999E-2</v>
      </c>
    </row>
    <row r="538" spans="1:6" ht="30" x14ac:dyDescent="0.25">
      <c r="A538" s="2" t="s">
        <v>1075</v>
      </c>
      <c r="B538" s="3" t="s">
        <v>1076</v>
      </c>
      <c r="C538" s="2">
        <v>2</v>
      </c>
      <c r="D538" s="2">
        <v>153.34</v>
      </c>
      <c r="E538" s="2">
        <f t="shared" si="16"/>
        <v>76.67</v>
      </c>
      <c r="F538" s="5">
        <f t="shared" si="17"/>
        <v>0.1169</v>
      </c>
    </row>
    <row r="539" spans="1:6" ht="45" x14ac:dyDescent="0.25">
      <c r="A539" s="2" t="s">
        <v>1077</v>
      </c>
      <c r="B539" s="3" t="s">
        <v>1078</v>
      </c>
      <c r="C539" s="2">
        <v>5</v>
      </c>
      <c r="D539" s="2">
        <v>269.14000000000004</v>
      </c>
      <c r="E539" s="2">
        <f t="shared" si="16"/>
        <v>53.828000000000003</v>
      </c>
      <c r="F539" s="5">
        <f t="shared" si="17"/>
        <v>8.2100000000000006E-2</v>
      </c>
    </row>
    <row r="540" spans="1:6" ht="30" x14ac:dyDescent="0.25">
      <c r="A540" s="2" t="s">
        <v>1079</v>
      </c>
      <c r="B540" s="3" t="s">
        <v>1080</v>
      </c>
      <c r="C540" s="2">
        <v>4</v>
      </c>
      <c r="D540" s="2">
        <v>477.77000000000004</v>
      </c>
      <c r="E540" s="2">
        <f t="shared" si="16"/>
        <v>119.4425</v>
      </c>
      <c r="F540" s="5">
        <f t="shared" si="17"/>
        <v>0.18210000000000001</v>
      </c>
    </row>
    <row r="541" spans="1:6" x14ac:dyDescent="0.25">
      <c r="A541" s="2" t="s">
        <v>1081</v>
      </c>
      <c r="B541" s="3"/>
      <c r="C541" s="2">
        <v>61005</v>
      </c>
      <c r="D541" s="2">
        <v>40007887.720000036</v>
      </c>
      <c r="E541" s="2">
        <f t="shared" si="16"/>
        <v>655.81330000000003</v>
      </c>
      <c r="F541" s="5">
        <f t="shared" si="17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C4" sqref="C4"/>
    </sheetView>
  </sheetViews>
  <sheetFormatPr defaultRowHeight="15" x14ac:dyDescent="0.25"/>
  <cols>
    <col min="1" max="1" width="15.140625" style="10" customWidth="1"/>
    <col min="2" max="2" width="75.85546875" style="10" customWidth="1"/>
    <col min="3" max="3" width="22.5703125" style="10" customWidth="1"/>
  </cols>
  <sheetData>
    <row r="1" spans="1:3" ht="15.75" x14ac:dyDescent="0.25">
      <c r="A1" s="11" t="s">
        <v>1136</v>
      </c>
      <c r="B1" s="11"/>
      <c r="C1" s="11"/>
    </row>
    <row r="3" spans="1:3" ht="42.75" x14ac:dyDescent="0.25">
      <c r="A3" s="6" t="s">
        <v>1082</v>
      </c>
      <c r="B3" s="12" t="s">
        <v>1083</v>
      </c>
      <c r="C3" s="7" t="s">
        <v>1137</v>
      </c>
    </row>
    <row r="4" spans="1:3" x14ac:dyDescent="0.25">
      <c r="A4" s="8" t="s">
        <v>1084</v>
      </c>
      <c r="B4" s="8" t="s">
        <v>1085</v>
      </c>
      <c r="C4" s="9">
        <v>1.1001000000000001</v>
      </c>
    </row>
    <row r="5" spans="1:3" x14ac:dyDescent="0.25">
      <c r="A5" s="8" t="s">
        <v>1086</v>
      </c>
      <c r="B5" s="8" t="s">
        <v>1087</v>
      </c>
      <c r="C5" s="8">
        <v>1.4853000000000001</v>
      </c>
    </row>
    <row r="6" spans="1:3" x14ac:dyDescent="0.25">
      <c r="A6" s="8" t="s">
        <v>1088</v>
      </c>
      <c r="B6" s="8" t="s">
        <v>1089</v>
      </c>
      <c r="C6" s="8">
        <v>1.9129</v>
      </c>
    </row>
    <row r="7" spans="1:3" x14ac:dyDescent="0.25">
      <c r="A7" s="8" t="s">
        <v>1090</v>
      </c>
      <c r="B7" s="8" t="s">
        <v>1091</v>
      </c>
      <c r="C7" s="9">
        <v>0.79510000000000003</v>
      </c>
    </row>
    <row r="8" spans="1:3" x14ac:dyDescent="0.25">
      <c r="A8" s="8" t="s">
        <v>1092</v>
      </c>
      <c r="B8" s="8" t="s">
        <v>1093</v>
      </c>
      <c r="C8" s="9">
        <v>1.1119000000000001</v>
      </c>
    </row>
    <row r="9" spans="1:3" x14ac:dyDescent="0.25">
      <c r="A9" s="8" t="s">
        <v>1094</v>
      </c>
      <c r="B9" s="8" t="s">
        <v>1095</v>
      </c>
      <c r="C9" s="9">
        <v>1.2431000000000001</v>
      </c>
    </row>
    <row r="10" spans="1:3" x14ac:dyDescent="0.25">
      <c r="A10" s="8" t="s">
        <v>1096</v>
      </c>
      <c r="B10" s="8" t="s">
        <v>1097</v>
      </c>
      <c r="C10" s="9">
        <v>0.74270000000000003</v>
      </c>
    </row>
    <row r="11" spans="1:3" x14ac:dyDescent="0.25">
      <c r="A11" s="8" t="s">
        <v>1098</v>
      </c>
      <c r="B11" s="8" t="s">
        <v>1099</v>
      </c>
      <c r="C11" s="9">
        <v>0.6734</v>
      </c>
    </row>
    <row r="12" spans="1:3" x14ac:dyDescent="0.25">
      <c r="A12" s="8" t="s">
        <v>1100</v>
      </c>
      <c r="B12" s="8" t="s">
        <v>1101</v>
      </c>
      <c r="C12" s="9">
        <v>0.63049999999999995</v>
      </c>
    </row>
    <row r="13" spans="1:3" x14ac:dyDescent="0.25">
      <c r="A13" s="8" t="s">
        <v>1102</v>
      </c>
      <c r="B13" s="8" t="s">
        <v>1103</v>
      </c>
      <c r="C13" s="9">
        <v>0.3836</v>
      </c>
    </row>
    <row r="14" spans="1:3" x14ac:dyDescent="0.25">
      <c r="A14" s="8" t="s">
        <v>1104</v>
      </c>
      <c r="B14" s="8" t="s">
        <v>1105</v>
      </c>
      <c r="C14" s="9">
        <v>0.66469999999999996</v>
      </c>
    </row>
    <row r="15" spans="1:3" x14ac:dyDescent="0.25">
      <c r="A15" s="8" t="s">
        <v>1106</v>
      </c>
      <c r="B15" s="8" t="s">
        <v>1107</v>
      </c>
      <c r="C15" s="8">
        <v>0.99939999999999996</v>
      </c>
    </row>
    <row r="16" spans="1:3" x14ac:dyDescent="0.25">
      <c r="A16" s="8" t="s">
        <v>1108</v>
      </c>
      <c r="B16" s="8" t="s">
        <v>1109</v>
      </c>
      <c r="C16" s="9">
        <v>0.90720000000000001</v>
      </c>
    </row>
    <row r="17" spans="1:3" x14ac:dyDescent="0.25">
      <c r="A17" s="8" t="s">
        <v>1110</v>
      </c>
      <c r="B17" s="8" t="s">
        <v>1111</v>
      </c>
      <c r="C17" s="9">
        <v>0.65410000000000001</v>
      </c>
    </row>
    <row r="18" spans="1:3" x14ac:dyDescent="0.25">
      <c r="A18" s="8" t="s">
        <v>1112</v>
      </c>
      <c r="B18" s="8" t="s">
        <v>1113</v>
      </c>
      <c r="C18" s="9">
        <v>0.73380000000000001</v>
      </c>
    </row>
    <row r="19" spans="1:3" x14ac:dyDescent="0.25">
      <c r="A19" s="8" t="s">
        <v>1114</v>
      </c>
      <c r="B19" s="8" t="s">
        <v>1115</v>
      </c>
      <c r="C19" s="9">
        <v>0.63859999999999995</v>
      </c>
    </row>
    <row r="20" spans="1:3" x14ac:dyDescent="0.25">
      <c r="A20" s="8" t="s">
        <v>1116</v>
      </c>
      <c r="B20" s="8" t="s">
        <v>1117</v>
      </c>
      <c r="C20" s="9">
        <v>0.61029999999999995</v>
      </c>
    </row>
    <row r="21" spans="1:3" x14ac:dyDescent="0.25">
      <c r="A21" s="8" t="s">
        <v>1118</v>
      </c>
      <c r="B21" s="8" t="s">
        <v>1119</v>
      </c>
      <c r="C21" s="9">
        <v>0.64829999999999999</v>
      </c>
    </row>
    <row r="22" spans="1:3" x14ac:dyDescent="0.25">
      <c r="A22" s="8" t="s">
        <v>1120</v>
      </c>
      <c r="B22" s="8" t="s">
        <v>1121</v>
      </c>
      <c r="C22" s="8">
        <v>0.58809999999999996</v>
      </c>
    </row>
    <row r="23" spans="1:3" x14ac:dyDescent="0.25">
      <c r="A23" s="8" t="s">
        <v>1122</v>
      </c>
      <c r="B23" s="8" t="s">
        <v>1123</v>
      </c>
      <c r="C23" s="8">
        <v>0.56669999999999998</v>
      </c>
    </row>
    <row r="24" spans="1:3" x14ac:dyDescent="0.25">
      <c r="A24" s="8" t="s">
        <v>1124</v>
      </c>
      <c r="B24" s="8" t="s">
        <v>1125</v>
      </c>
      <c r="C24" s="9">
        <v>0.66469999999999996</v>
      </c>
    </row>
    <row r="25" spans="1:3" x14ac:dyDescent="0.25">
      <c r="A25" s="8" t="s">
        <v>1126</v>
      </c>
      <c r="B25" s="8" t="s">
        <v>1127</v>
      </c>
      <c r="C25" s="8">
        <v>0.65569999999999995</v>
      </c>
    </row>
    <row r="26" spans="1:3" x14ac:dyDescent="0.25">
      <c r="A26" s="8" t="s">
        <v>1128</v>
      </c>
      <c r="B26" s="8" t="s">
        <v>1129</v>
      </c>
      <c r="C26" s="9">
        <v>0.56530000000000002</v>
      </c>
    </row>
    <row r="27" spans="1:3" x14ac:dyDescent="0.25">
      <c r="A27" s="8" t="s">
        <v>1130</v>
      </c>
      <c r="B27" s="8" t="s">
        <v>1131</v>
      </c>
      <c r="C27" s="9">
        <v>0.66120000000000001</v>
      </c>
    </row>
    <row r="28" spans="1:3" x14ac:dyDescent="0.25">
      <c r="A28" s="8" t="s">
        <v>1132</v>
      </c>
      <c r="B28" s="8" t="s">
        <v>1133</v>
      </c>
      <c r="C28" s="8">
        <v>0.59930000000000005</v>
      </c>
    </row>
    <row r="29" spans="1:3" x14ac:dyDescent="0.25">
      <c r="A29" s="8" t="s">
        <v>1134</v>
      </c>
      <c r="B29" s="8" t="s">
        <v>1135</v>
      </c>
      <c r="C29" s="9">
        <v>0.625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Koef</vt:lpstr>
      <vt:lpstr>CMI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Citoviča</dc:creator>
  <cp:lastModifiedBy>Anna Putka</cp:lastModifiedBy>
  <dcterms:created xsi:type="dcterms:W3CDTF">2018-05-16T13:13:10Z</dcterms:created>
  <dcterms:modified xsi:type="dcterms:W3CDTF">2018-05-24T11:45:55Z</dcterms:modified>
</cp:coreProperties>
</file>