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veselibasministrija-my.sharepoint.com/personal/diana_labane_vmnvd_gov_lv/Documents/Desktop/"/>
    </mc:Choice>
  </mc:AlternateContent>
  <xr:revisionPtr revIDLastSave="5" documentId="13_ncr:1_{51B2BB04-FF78-474E-B8FF-49341704F5BF}" xr6:coauthVersionLast="47" xr6:coauthVersionMax="47" xr10:uidLastSave="{3DD43168-0306-45D4-BB8A-E871C45734CC}"/>
  <bookViews>
    <workbookView xWindow="-110" yWindow="-110" windowWidth="19420" windowHeight="10300" tabRatio="546" xr2:uid="{00000000-000D-0000-FFFF-FFFF00000000}"/>
  </bookViews>
  <sheets>
    <sheet name="Apkopojums" sheetId="1" r:id="rId1"/>
  </sheets>
  <definedNames>
    <definedName name="_xlnm._FilterDatabase" localSheetId="0" hidden="1">Apkopojums!$A$1:$K$44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J43" i="1"/>
  <c r="K43" i="1"/>
  <c r="C43" i="1"/>
  <c r="D43" i="1"/>
  <c r="E43" i="1"/>
  <c r="F43" i="1"/>
  <c r="G43" i="1"/>
  <c r="H43" i="1"/>
  <c r="B43" i="1"/>
</calcChain>
</file>

<file path=xl/sharedStrings.xml><?xml version="1.0" encoding="utf-8"?>
<sst xmlns="http://schemas.openxmlformats.org/spreadsheetml/2006/main" count="97" uniqueCount="56">
  <si>
    <t>Bērnu klīniskā universitātes slimnīca, VSIA</t>
  </si>
  <si>
    <t>Paula Stradiņa klīniskā universitātes slimnīca, VSIA</t>
  </si>
  <si>
    <t>Rīgas Austrumu klīniskā universitātes slimnīca, SIA</t>
  </si>
  <si>
    <t>Daugavpils reģionālā slimnīca, SIA</t>
  </si>
  <si>
    <t>JELGAVAS PILSĒTAS SLIMNĪCA, SIA</t>
  </si>
  <si>
    <t>Jēkabpils reģionālā slimnīca, SIA</t>
  </si>
  <si>
    <t>LIEPĀJAS REĢIONĀLĀ SLIMNĪCA, SIA</t>
  </si>
  <si>
    <t>RĒZEKNES SLIMNĪCA, SIA</t>
  </si>
  <si>
    <t>Vidzemes slimnīca, SIA</t>
  </si>
  <si>
    <t>Ziemeļkurzemes reģionālā slimnīca, SIA</t>
  </si>
  <si>
    <t>Alūksnes slimnīca, SIA</t>
  </si>
  <si>
    <t>Balvu un Gulbenes slimnīcu apvienība, SIA</t>
  </si>
  <si>
    <t>CĒSU KLĪNIKA, SIA</t>
  </si>
  <si>
    <t>Dobeles un apkārtnes slimnīca, SIA</t>
  </si>
  <si>
    <t>Jūrmalas slimnīca, SIA</t>
  </si>
  <si>
    <t>Krāslavas slimnīca, SIA</t>
  </si>
  <si>
    <t>Kuldīgas slimnīca, SIA</t>
  </si>
  <si>
    <t>Madonas slimnīca, Madonas novada pašvaldības SIA</t>
  </si>
  <si>
    <t>Ogres rajona slimnīca, SIA</t>
  </si>
  <si>
    <t>Preiļu slimnīca, SIA</t>
  </si>
  <si>
    <t>Tukuma slimnīca, SIA</t>
  </si>
  <si>
    <t>BĒRNU PSIHONEIROLOĢISKĀ SLIMNĪCA "AINAŽI", VSIA</t>
  </si>
  <si>
    <t>Daugavpils psihoneiroloģiskā slimnīca, VSIA</t>
  </si>
  <si>
    <t>Nacionālais rehabilitācijas centrs "Vaivari", VSIA</t>
  </si>
  <si>
    <t>Piejūras slimnīca, VSIA</t>
  </si>
  <si>
    <t>Rīgas 2. slimnīca, SIA</t>
  </si>
  <si>
    <t>Rīgas Dzemdību nams, SIA</t>
  </si>
  <si>
    <t>Nacionālais psihiskās veselības centrs, SIA</t>
  </si>
  <si>
    <t>Slimnīca Ģintermuiža, VSIA</t>
  </si>
  <si>
    <t>Strenču psihoneiroloģiskā slimnīca, VSIA</t>
  </si>
  <si>
    <t>Traumatoloģijas un ortopēdijas slimnīca, VSIA</t>
  </si>
  <si>
    <t>Aizkraukles slimnīca, SIA</t>
  </si>
  <si>
    <t>Bauskas slimnīca, SIA</t>
  </si>
  <si>
    <t>Līvānu slimnīca, SIA</t>
  </si>
  <si>
    <t>Ludzas medicīnas centrs, SIA</t>
  </si>
  <si>
    <t>PRIEKULES SLIMNĪCA, SIA</t>
  </si>
  <si>
    <t>Siguldas slimnīca, SIA</t>
  </si>
  <si>
    <t>Saldus medicīnas centrs, SIA</t>
  </si>
  <si>
    <t>Limbažu slimnīca, SIA</t>
  </si>
  <si>
    <t>Latvijas Jūras medicīnas centrs, AS</t>
  </si>
  <si>
    <t>SANARE-KRC JAUNĶEMERI, SIA</t>
  </si>
  <si>
    <t xml:space="preserve">Nosūtījumu skaits 2025.gada janvārī </t>
  </si>
  <si>
    <t>Laboratorisko izmeklējumu rezultātu versiju skaits 2025.gada janvārī</t>
  </si>
  <si>
    <t>Laboratorisko izmeklējumu rezultātu versiju skaits 2025.gada februārī</t>
  </si>
  <si>
    <t>Izrakstu-epikrīžu skaits 2025.gada janvārī (pēc izrakstīšanas datuma)</t>
  </si>
  <si>
    <t>Izrakstu-epikrīžu skaits 2025.gada feburārī (pēc izrakstīšanas datuma)</t>
  </si>
  <si>
    <t>Izrakstu-epikrīžu skaits 2024.gadā (pēc izrakstīšanas datuma)</t>
  </si>
  <si>
    <t>Ārstniecības iestāde</t>
  </si>
  <si>
    <t>Vienreizējais finansējums digitalizācijai 2024.gadā</t>
  </si>
  <si>
    <t>n</t>
  </si>
  <si>
    <t>n - nav savas laboratorijas</t>
  </si>
  <si>
    <t>Finansējums digitalizācijai 2024.gadā*</t>
  </si>
  <si>
    <t>*par periodu 01.05.2024.-31.12.2024.</t>
  </si>
  <si>
    <t>Nosūtījumu skaits 2025.gada februārī</t>
  </si>
  <si>
    <t xml:space="preserve"> </t>
  </si>
  <si>
    <t>Finansējums digitalizācijai 2025.gadā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</si>
</sst>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3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164" fontId="6" fillId="6" borderId="1" xfId="1" applyNumberFormat="1" applyFont="1" applyFill="1" applyBorder="1" applyAlignment="1">
      <alignment vertical="center"/>
    </xf>
    <xf numFmtId="164" fontId="5" fillId="6" borderId="1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164" fontId="2" fillId="5" borderId="1" xfId="1" applyNumberFormat="1" applyFont="1" applyFill="1" applyBorder="1" applyAlignment="1"/>
    <xf numFmtId="0" fontId="2" fillId="5" borderId="1" xfId="0" applyFont="1" applyFill="1" applyBorder="1"/>
    <xf numFmtId="164" fontId="0" fillId="0" borderId="1" xfId="1" applyNumberFormat="1" applyFont="1" applyBorder="1" applyAlignment="1">
      <alignment vertical="center"/>
    </xf>
    <xf numFmtId="0" fontId="6" fillId="5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164" fontId="2" fillId="0" borderId="0" xfId="1" applyNumberFormat="1" applyFont="1" applyAlignment="1">
      <alignment horizontal="left" vertical="center"/>
    </xf>
    <xf numFmtId="0" fontId="3" fillId="8" borderId="1" xfId="0" applyFont="1" applyFill="1" applyBorder="1" applyAlignment="1">
      <alignment horizontal="center" vertical="center" wrapText="1"/>
    </xf>
    <xf numFmtId="164" fontId="5" fillId="9" borderId="1" xfId="1" applyNumberFormat="1" applyFont="1" applyFill="1" applyBorder="1" applyAlignment="1">
      <alignment horizontal="center" vertic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colors>
    <mruColors>
      <color rgb="FFF9A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80" zoomScaleNormal="80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E43" sqref="E43"/>
    </sheetView>
  </sheetViews>
  <sheetFormatPr defaultRowHeight="14.5" x14ac:dyDescent="0.35"/>
  <cols>
    <col min="1" max="1" width="54.54296875" customWidth="1"/>
    <col min="2" max="5" width="16.54296875" style="12" customWidth="1"/>
    <col min="6" max="7" width="14.54296875" customWidth="1"/>
    <col min="8" max="9" width="11.81640625" customWidth="1"/>
    <col min="10" max="10" width="14.54296875" customWidth="1"/>
    <col min="11" max="11" width="14.453125" customWidth="1"/>
  </cols>
  <sheetData>
    <row r="1" spans="1:11" s="2" customFormat="1" ht="84" x14ac:dyDescent="0.35">
      <c r="A1" s="20" t="s">
        <v>47</v>
      </c>
      <c r="B1" s="21" t="s">
        <v>48</v>
      </c>
      <c r="C1" s="21" t="s">
        <v>51</v>
      </c>
      <c r="D1" s="21" t="s">
        <v>55</v>
      </c>
      <c r="E1" s="3" t="s">
        <v>46</v>
      </c>
      <c r="F1" s="3" t="s">
        <v>44</v>
      </c>
      <c r="G1" s="3" t="s">
        <v>45</v>
      </c>
      <c r="H1" s="7" t="s">
        <v>41</v>
      </c>
      <c r="I1" s="7" t="s">
        <v>53</v>
      </c>
      <c r="J1" s="5" t="s">
        <v>42</v>
      </c>
      <c r="K1" s="5" t="s">
        <v>43</v>
      </c>
    </row>
    <row r="2" spans="1:11" x14ac:dyDescent="0.35">
      <c r="A2" s="1" t="s">
        <v>31</v>
      </c>
      <c r="B2" s="10">
        <v>14831</v>
      </c>
      <c r="C2" s="10">
        <v>6667</v>
      </c>
      <c r="D2" s="10">
        <v>10000</v>
      </c>
      <c r="E2" s="13">
        <v>1399</v>
      </c>
      <c r="F2" s="14">
        <v>128</v>
      </c>
      <c r="G2" s="15">
        <v>109</v>
      </c>
      <c r="H2" s="14">
        <v>375</v>
      </c>
      <c r="I2" s="14">
        <v>300</v>
      </c>
      <c r="J2" s="17">
        <v>1531</v>
      </c>
      <c r="K2" s="17">
        <v>1365</v>
      </c>
    </row>
    <row r="3" spans="1:11" x14ac:dyDescent="0.35">
      <c r="A3" s="1" t="s">
        <v>10</v>
      </c>
      <c r="B3" s="10">
        <v>32717</v>
      </c>
      <c r="C3" s="10">
        <v>7611</v>
      </c>
      <c r="D3" s="10">
        <v>11416</v>
      </c>
      <c r="E3" s="13">
        <v>1714</v>
      </c>
      <c r="F3" s="14">
        <v>203</v>
      </c>
      <c r="G3" s="15">
        <v>64</v>
      </c>
      <c r="H3" s="14">
        <v>31</v>
      </c>
      <c r="I3" s="14">
        <v>21</v>
      </c>
      <c r="J3" s="17">
        <v>255</v>
      </c>
      <c r="K3" s="17">
        <v>545</v>
      </c>
    </row>
    <row r="4" spans="1:11" x14ac:dyDescent="0.35">
      <c r="A4" s="1" t="s">
        <v>11</v>
      </c>
      <c r="B4" s="10">
        <v>46129</v>
      </c>
      <c r="C4" s="10">
        <v>10730</v>
      </c>
      <c r="D4" s="10">
        <v>16095</v>
      </c>
      <c r="E4" s="13">
        <v>2178</v>
      </c>
      <c r="F4" s="14">
        <v>220</v>
      </c>
      <c r="G4" s="15">
        <v>221</v>
      </c>
      <c r="H4" s="14">
        <v>171</v>
      </c>
      <c r="I4" s="14">
        <v>124</v>
      </c>
      <c r="J4" s="17" t="s">
        <v>49</v>
      </c>
      <c r="K4" s="17" t="s">
        <v>49</v>
      </c>
    </row>
    <row r="5" spans="1:11" x14ac:dyDescent="0.35">
      <c r="A5" s="1" t="s">
        <v>32</v>
      </c>
      <c r="B5" s="10">
        <v>11395</v>
      </c>
      <c r="C5" s="10">
        <v>6667</v>
      </c>
      <c r="D5" s="10">
        <v>10000</v>
      </c>
      <c r="E5" s="13">
        <v>714</v>
      </c>
      <c r="F5" s="14">
        <v>96</v>
      </c>
      <c r="G5" s="15">
        <v>100</v>
      </c>
      <c r="H5" s="14">
        <v>1225</v>
      </c>
      <c r="I5" s="14">
        <v>1295</v>
      </c>
      <c r="J5" s="17">
        <v>3033</v>
      </c>
      <c r="K5" s="17">
        <v>2658</v>
      </c>
    </row>
    <row r="6" spans="1:11" x14ac:dyDescent="0.35">
      <c r="A6" s="1" t="s">
        <v>0</v>
      </c>
      <c r="B6" s="10">
        <v>384684</v>
      </c>
      <c r="C6" s="10">
        <v>89483</v>
      </c>
      <c r="D6" s="10">
        <v>134224</v>
      </c>
      <c r="E6" s="13">
        <v>16945</v>
      </c>
      <c r="F6" s="14">
        <v>1196</v>
      </c>
      <c r="G6" s="15">
        <v>1200</v>
      </c>
      <c r="H6" s="14">
        <v>5070</v>
      </c>
      <c r="I6" s="14">
        <v>4663</v>
      </c>
      <c r="J6" s="17">
        <v>19929</v>
      </c>
      <c r="K6" s="17">
        <v>18208</v>
      </c>
    </row>
    <row r="7" spans="1:11" x14ac:dyDescent="0.35">
      <c r="A7" s="8" t="s">
        <v>21</v>
      </c>
      <c r="B7" s="10">
        <v>17153</v>
      </c>
      <c r="C7" s="10">
        <v>6667</v>
      </c>
      <c r="D7" s="10">
        <v>10000</v>
      </c>
      <c r="E7" s="16"/>
      <c r="F7" s="14"/>
      <c r="G7" s="15"/>
      <c r="H7" s="14"/>
      <c r="I7" s="14">
        <v>15</v>
      </c>
      <c r="J7" s="17" t="s">
        <v>49</v>
      </c>
      <c r="K7" s="17" t="s">
        <v>49</v>
      </c>
    </row>
    <row r="8" spans="1:11" x14ac:dyDescent="0.35">
      <c r="A8" s="1" t="s">
        <v>12</v>
      </c>
      <c r="B8" s="10">
        <v>43719</v>
      </c>
      <c r="C8" s="10">
        <v>10169</v>
      </c>
      <c r="D8" s="10">
        <v>15254</v>
      </c>
      <c r="E8" s="13">
        <v>351</v>
      </c>
      <c r="F8" s="14">
        <v>372</v>
      </c>
      <c r="G8" s="15">
        <v>318</v>
      </c>
      <c r="H8" s="14">
        <v>1487</v>
      </c>
      <c r="I8" s="14">
        <v>1446</v>
      </c>
      <c r="J8" s="17" t="s">
        <v>49</v>
      </c>
      <c r="K8" s="17" t="s">
        <v>49</v>
      </c>
    </row>
    <row r="9" spans="1:11" x14ac:dyDescent="0.35">
      <c r="A9" s="1" t="s">
        <v>22</v>
      </c>
      <c r="B9" s="10">
        <v>175362</v>
      </c>
      <c r="C9" s="10">
        <v>40791</v>
      </c>
      <c r="D9" s="10">
        <v>61187</v>
      </c>
      <c r="E9" s="13">
        <v>1775</v>
      </c>
      <c r="F9" s="14">
        <v>296</v>
      </c>
      <c r="G9" s="15">
        <v>121</v>
      </c>
      <c r="H9" s="14"/>
      <c r="I9" s="14">
        <v>1</v>
      </c>
      <c r="J9" s="17" t="s">
        <v>49</v>
      </c>
      <c r="K9" s="17" t="s">
        <v>49</v>
      </c>
    </row>
    <row r="10" spans="1:11" x14ac:dyDescent="0.35">
      <c r="A10" s="1" t="s">
        <v>3</v>
      </c>
      <c r="B10" s="10">
        <v>252796</v>
      </c>
      <c r="C10" s="10">
        <v>58804</v>
      </c>
      <c r="D10" s="10">
        <v>88206</v>
      </c>
      <c r="E10" s="13">
        <v>24409</v>
      </c>
      <c r="F10" s="14">
        <v>2092</v>
      </c>
      <c r="G10" s="15">
        <v>1725</v>
      </c>
      <c r="H10" s="14">
        <v>1580</v>
      </c>
      <c r="I10" s="14">
        <v>1447</v>
      </c>
      <c r="J10" s="18"/>
      <c r="K10" s="18"/>
    </row>
    <row r="11" spans="1:11" x14ac:dyDescent="0.35">
      <c r="A11" s="1" t="s">
        <v>13</v>
      </c>
      <c r="B11" s="10">
        <v>41331</v>
      </c>
      <c r="C11" s="10">
        <v>9614</v>
      </c>
      <c r="D11" s="10">
        <v>14421</v>
      </c>
      <c r="E11" s="13">
        <v>1254</v>
      </c>
      <c r="F11" s="14">
        <v>155</v>
      </c>
      <c r="G11" s="15">
        <v>136</v>
      </c>
      <c r="H11" s="14">
        <v>96</v>
      </c>
      <c r="I11" s="14">
        <v>92</v>
      </c>
      <c r="J11" s="17">
        <v>1101</v>
      </c>
      <c r="K11" s="17">
        <v>824</v>
      </c>
    </row>
    <row r="12" spans="1:11" x14ac:dyDescent="0.35">
      <c r="A12" s="1" t="s">
        <v>4</v>
      </c>
      <c r="B12" s="10">
        <v>119550</v>
      </c>
      <c r="C12" s="10">
        <v>27809</v>
      </c>
      <c r="D12" s="10">
        <v>41714</v>
      </c>
      <c r="E12" s="16"/>
      <c r="F12" s="14"/>
      <c r="G12" s="15"/>
      <c r="H12" s="14">
        <v>12</v>
      </c>
      <c r="I12" s="14">
        <v>24</v>
      </c>
      <c r="J12" s="18"/>
      <c r="K12" s="18"/>
    </row>
    <row r="13" spans="1:11" x14ac:dyDescent="0.35">
      <c r="A13" s="1" t="s">
        <v>5</v>
      </c>
      <c r="B13" s="10">
        <v>105407</v>
      </c>
      <c r="C13" s="10">
        <v>24519</v>
      </c>
      <c r="D13" s="10">
        <v>36779</v>
      </c>
      <c r="E13" s="13">
        <v>5576</v>
      </c>
      <c r="F13" s="14">
        <v>416</v>
      </c>
      <c r="G13" s="15">
        <v>345</v>
      </c>
      <c r="H13" s="14">
        <v>135</v>
      </c>
      <c r="I13" s="14">
        <v>134</v>
      </c>
      <c r="J13" s="17">
        <v>3757</v>
      </c>
      <c r="K13" s="17">
        <v>3838</v>
      </c>
    </row>
    <row r="14" spans="1:11" x14ac:dyDescent="0.35">
      <c r="A14" s="1" t="s">
        <v>14</v>
      </c>
      <c r="B14" s="10">
        <v>57328</v>
      </c>
      <c r="C14" s="10">
        <v>13335</v>
      </c>
      <c r="D14" s="10">
        <v>20003</v>
      </c>
      <c r="E14" s="13">
        <v>284</v>
      </c>
      <c r="F14" s="14">
        <v>352</v>
      </c>
      <c r="G14" s="15">
        <v>244</v>
      </c>
      <c r="H14" s="14">
        <v>121</v>
      </c>
      <c r="I14" s="14">
        <v>147</v>
      </c>
      <c r="J14" s="17">
        <v>3239</v>
      </c>
      <c r="K14" s="17">
        <v>2785</v>
      </c>
    </row>
    <row r="15" spans="1:11" x14ac:dyDescent="0.35">
      <c r="A15" s="1" t="s">
        <v>15</v>
      </c>
      <c r="B15" s="10">
        <v>28356</v>
      </c>
      <c r="C15" s="10">
        <v>6667</v>
      </c>
      <c r="D15" s="10">
        <v>10000</v>
      </c>
      <c r="E15" s="13">
        <v>1</v>
      </c>
      <c r="F15" s="14">
        <v>139</v>
      </c>
      <c r="G15" s="15">
        <v>92</v>
      </c>
      <c r="H15" s="14">
        <v>5</v>
      </c>
      <c r="I15" s="14">
        <v>28</v>
      </c>
      <c r="J15" s="17" t="s">
        <v>49</v>
      </c>
      <c r="K15" s="17" t="s">
        <v>49</v>
      </c>
    </row>
    <row r="16" spans="1:11" x14ac:dyDescent="0.35">
      <c r="A16" s="1" t="s">
        <v>16</v>
      </c>
      <c r="B16" s="10">
        <v>50657</v>
      </c>
      <c r="C16" s="10">
        <v>11783</v>
      </c>
      <c r="D16" s="10">
        <v>17675</v>
      </c>
      <c r="E16" s="16"/>
      <c r="F16" s="14"/>
      <c r="G16" s="15"/>
      <c r="H16" s="14">
        <v>132</v>
      </c>
      <c r="I16" s="14">
        <v>101</v>
      </c>
      <c r="J16" s="17" t="s">
        <v>49</v>
      </c>
      <c r="K16" s="17" t="s">
        <v>49</v>
      </c>
    </row>
    <row r="17" spans="1:11" x14ac:dyDescent="0.35">
      <c r="A17" s="8" t="s">
        <v>39</v>
      </c>
      <c r="B17" s="10">
        <v>10000</v>
      </c>
      <c r="C17" s="10">
        <v>6667</v>
      </c>
      <c r="D17" s="10">
        <v>10000</v>
      </c>
      <c r="E17" s="13">
        <v>1</v>
      </c>
      <c r="F17" s="14"/>
      <c r="G17" s="15"/>
      <c r="H17" s="14">
        <v>1247</v>
      </c>
      <c r="I17" s="14">
        <v>1092</v>
      </c>
      <c r="J17" s="17" t="s">
        <v>49</v>
      </c>
      <c r="K17" s="17" t="s">
        <v>49</v>
      </c>
    </row>
    <row r="18" spans="1:11" x14ac:dyDescent="0.35">
      <c r="A18" s="1" t="s">
        <v>6</v>
      </c>
      <c r="B18" s="10">
        <v>219104</v>
      </c>
      <c r="C18" s="10">
        <v>50967</v>
      </c>
      <c r="D18" s="10">
        <v>76450</v>
      </c>
      <c r="E18" s="13">
        <v>2</v>
      </c>
      <c r="F18" s="14">
        <v>2</v>
      </c>
      <c r="G18" s="15">
        <v>19</v>
      </c>
      <c r="H18" s="14">
        <v>108</v>
      </c>
      <c r="I18" s="14">
        <v>118</v>
      </c>
      <c r="J18" s="18"/>
      <c r="K18" s="18"/>
    </row>
    <row r="19" spans="1:11" x14ac:dyDescent="0.35">
      <c r="A19" s="1" t="s">
        <v>38</v>
      </c>
      <c r="B19" s="10">
        <v>10918</v>
      </c>
      <c r="C19" s="10">
        <v>6667</v>
      </c>
      <c r="D19" s="10">
        <v>10000</v>
      </c>
      <c r="E19" s="13">
        <v>201</v>
      </c>
      <c r="F19" s="14">
        <v>42</v>
      </c>
      <c r="G19" s="15">
        <v>19</v>
      </c>
      <c r="H19" s="14">
        <v>7</v>
      </c>
      <c r="I19" s="14">
        <v>5</v>
      </c>
      <c r="J19" s="17" t="s">
        <v>49</v>
      </c>
      <c r="K19" s="17" t="s">
        <v>49</v>
      </c>
    </row>
    <row r="20" spans="1:11" x14ac:dyDescent="0.35">
      <c r="A20" s="1" t="s">
        <v>33</v>
      </c>
      <c r="B20" s="10">
        <v>11667</v>
      </c>
      <c r="C20" s="10">
        <v>6667</v>
      </c>
      <c r="D20" s="10">
        <v>10000</v>
      </c>
      <c r="E20" s="13">
        <v>38</v>
      </c>
      <c r="F20" s="14">
        <v>20</v>
      </c>
      <c r="G20" s="15">
        <v>19</v>
      </c>
      <c r="H20" s="14">
        <v>5</v>
      </c>
      <c r="I20" s="14">
        <v>7</v>
      </c>
      <c r="J20" s="17" t="s">
        <v>49</v>
      </c>
      <c r="K20" s="17" t="s">
        <v>49</v>
      </c>
    </row>
    <row r="21" spans="1:11" x14ac:dyDescent="0.35">
      <c r="A21" s="1" t="s">
        <v>34</v>
      </c>
      <c r="B21" s="10">
        <v>15736</v>
      </c>
      <c r="C21" s="10">
        <v>6667</v>
      </c>
      <c r="D21" s="10">
        <v>10000</v>
      </c>
      <c r="E21" s="13">
        <v>829</v>
      </c>
      <c r="F21" s="14">
        <v>137</v>
      </c>
      <c r="G21" s="15">
        <v>115</v>
      </c>
      <c r="H21" s="14">
        <v>103</v>
      </c>
      <c r="I21" s="14">
        <v>116</v>
      </c>
      <c r="J21" s="18"/>
      <c r="K21" s="18"/>
    </row>
    <row r="22" spans="1:11" x14ac:dyDescent="0.35">
      <c r="A22" s="1" t="s">
        <v>17</v>
      </c>
      <c r="B22" s="10">
        <v>70948</v>
      </c>
      <c r="C22" s="10">
        <v>16503</v>
      </c>
      <c r="D22" s="10">
        <v>24755</v>
      </c>
      <c r="E22" s="13">
        <v>367</v>
      </c>
      <c r="F22" s="14">
        <v>33</v>
      </c>
      <c r="G22" s="15">
        <v>7</v>
      </c>
      <c r="H22" s="14">
        <v>20</v>
      </c>
      <c r="I22" s="14">
        <v>9</v>
      </c>
      <c r="J22" s="17" t="s">
        <v>49</v>
      </c>
      <c r="K22" s="17" t="s">
        <v>49</v>
      </c>
    </row>
    <row r="23" spans="1:11" x14ac:dyDescent="0.35">
      <c r="A23" s="1" t="s">
        <v>27</v>
      </c>
      <c r="B23" s="10">
        <v>185343</v>
      </c>
      <c r="C23" s="10">
        <v>43113</v>
      </c>
      <c r="D23" s="10">
        <v>64670</v>
      </c>
      <c r="E23" s="13">
        <v>204</v>
      </c>
      <c r="F23" s="14">
        <v>127</v>
      </c>
      <c r="G23" s="15">
        <v>1</v>
      </c>
      <c r="H23" s="14">
        <v>26</v>
      </c>
      <c r="I23" s="14">
        <v>21</v>
      </c>
      <c r="J23" s="18"/>
      <c r="K23" s="18"/>
    </row>
    <row r="24" spans="1:11" x14ac:dyDescent="0.35">
      <c r="A24" s="8" t="s">
        <v>23</v>
      </c>
      <c r="B24" s="10">
        <v>105457</v>
      </c>
      <c r="C24" s="10">
        <v>24531</v>
      </c>
      <c r="D24" s="10">
        <v>36796</v>
      </c>
      <c r="E24" s="13">
        <v>1</v>
      </c>
      <c r="F24" s="14"/>
      <c r="G24" s="15"/>
      <c r="H24" s="14">
        <v>119</v>
      </c>
      <c r="I24" s="14">
        <v>156</v>
      </c>
      <c r="J24" s="17" t="s">
        <v>49</v>
      </c>
      <c r="K24" s="17" t="s">
        <v>49</v>
      </c>
    </row>
    <row r="25" spans="1:11" x14ac:dyDescent="0.35">
      <c r="A25" s="1" t="s">
        <v>18</v>
      </c>
      <c r="B25" s="10">
        <v>69733</v>
      </c>
      <c r="C25" s="10">
        <v>16221</v>
      </c>
      <c r="D25" s="10">
        <v>24331</v>
      </c>
      <c r="E25" s="13">
        <v>494</v>
      </c>
      <c r="F25" s="14">
        <v>463</v>
      </c>
      <c r="G25" s="15">
        <v>366</v>
      </c>
      <c r="H25" s="14">
        <v>323</v>
      </c>
      <c r="I25" s="14">
        <v>328</v>
      </c>
      <c r="J25" s="17">
        <v>3967</v>
      </c>
      <c r="K25" s="17">
        <v>3505</v>
      </c>
    </row>
    <row r="26" spans="1:11" x14ac:dyDescent="0.35">
      <c r="A26" s="1" t="s">
        <v>1</v>
      </c>
      <c r="B26" s="10">
        <v>1025552</v>
      </c>
      <c r="C26" s="10">
        <v>238558</v>
      </c>
      <c r="D26" s="10">
        <v>357837</v>
      </c>
      <c r="E26" s="13">
        <v>3164</v>
      </c>
      <c r="F26" s="14">
        <v>963</v>
      </c>
      <c r="G26" s="15">
        <v>968</v>
      </c>
      <c r="H26" s="14">
        <v>7408</v>
      </c>
      <c r="I26" s="14">
        <v>6270</v>
      </c>
      <c r="J26" s="17">
        <v>49840</v>
      </c>
      <c r="K26" s="17">
        <v>44859</v>
      </c>
    </row>
    <row r="27" spans="1:11" x14ac:dyDescent="0.35">
      <c r="A27" s="1" t="s">
        <v>24</v>
      </c>
      <c r="B27" s="10">
        <v>37425</v>
      </c>
      <c r="C27" s="10">
        <v>8705</v>
      </c>
      <c r="D27" s="10">
        <v>13058</v>
      </c>
      <c r="E27" s="13">
        <v>30</v>
      </c>
      <c r="F27" s="14">
        <v>106</v>
      </c>
      <c r="G27" s="15">
        <v>99</v>
      </c>
      <c r="H27" s="14"/>
      <c r="I27" s="14">
        <v>1</v>
      </c>
      <c r="J27" s="17" t="s">
        <v>49</v>
      </c>
      <c r="K27" s="17" t="s">
        <v>49</v>
      </c>
    </row>
    <row r="28" spans="1:11" x14ac:dyDescent="0.35">
      <c r="A28" s="1" t="s">
        <v>19</v>
      </c>
      <c r="B28" s="10">
        <v>28221</v>
      </c>
      <c r="C28" s="10">
        <v>6668</v>
      </c>
      <c r="D28" s="10">
        <v>10000</v>
      </c>
      <c r="E28" s="13">
        <v>367</v>
      </c>
      <c r="F28" s="14">
        <v>140</v>
      </c>
      <c r="G28" s="15">
        <v>77</v>
      </c>
      <c r="H28" s="14">
        <v>6</v>
      </c>
      <c r="I28" s="14">
        <v>4</v>
      </c>
      <c r="J28" s="17" t="s">
        <v>49</v>
      </c>
      <c r="K28" s="17" t="s">
        <v>49</v>
      </c>
    </row>
    <row r="29" spans="1:11" x14ac:dyDescent="0.35">
      <c r="A29" s="1" t="s">
        <v>35</v>
      </c>
      <c r="B29" s="10">
        <v>10000</v>
      </c>
      <c r="C29" s="10">
        <v>6667</v>
      </c>
      <c r="D29" s="10">
        <v>10000</v>
      </c>
      <c r="E29" s="16"/>
      <c r="F29" s="14"/>
      <c r="G29" s="15">
        <v>16</v>
      </c>
      <c r="H29" s="14">
        <v>31</v>
      </c>
      <c r="I29" s="14">
        <v>18</v>
      </c>
      <c r="J29" s="17" t="s">
        <v>49</v>
      </c>
      <c r="K29" s="17" t="s">
        <v>49</v>
      </c>
    </row>
    <row r="30" spans="1:11" x14ac:dyDescent="0.35">
      <c r="A30" s="1" t="s">
        <v>7</v>
      </c>
      <c r="B30" s="10">
        <v>121393</v>
      </c>
      <c r="C30" s="10">
        <v>28238</v>
      </c>
      <c r="D30" s="10">
        <v>42357</v>
      </c>
      <c r="E30" s="13">
        <v>466</v>
      </c>
      <c r="F30" s="14">
        <v>475</v>
      </c>
      <c r="G30" s="15">
        <v>503</v>
      </c>
      <c r="H30" s="14">
        <v>271</v>
      </c>
      <c r="I30" s="14">
        <v>282</v>
      </c>
      <c r="J30" s="18"/>
      <c r="K30" s="18"/>
    </row>
    <row r="31" spans="1:11" x14ac:dyDescent="0.35">
      <c r="A31" s="1" t="s">
        <v>25</v>
      </c>
      <c r="B31" s="10">
        <v>76132</v>
      </c>
      <c r="C31" s="10">
        <v>17709</v>
      </c>
      <c r="D31" s="10">
        <v>26564</v>
      </c>
      <c r="E31" s="13">
        <v>42</v>
      </c>
      <c r="F31" s="14">
        <v>25</v>
      </c>
      <c r="G31" s="15">
        <v>1</v>
      </c>
      <c r="H31" s="14">
        <v>44</v>
      </c>
      <c r="I31" s="14">
        <v>45</v>
      </c>
      <c r="J31" s="17" t="s">
        <v>49</v>
      </c>
      <c r="K31" s="17" t="s">
        <v>49</v>
      </c>
    </row>
    <row r="32" spans="1:11" x14ac:dyDescent="0.35">
      <c r="A32" s="1" t="s">
        <v>2</v>
      </c>
      <c r="B32" s="10">
        <v>1241125</v>
      </c>
      <c r="C32" s="10">
        <v>288703</v>
      </c>
      <c r="D32" s="10">
        <v>433054</v>
      </c>
      <c r="E32" s="13">
        <v>1</v>
      </c>
      <c r="F32" s="14">
        <v>1</v>
      </c>
      <c r="G32" s="15">
        <v>128</v>
      </c>
      <c r="H32" s="14">
        <v>4534</v>
      </c>
      <c r="I32" s="14">
        <v>4978</v>
      </c>
      <c r="J32" s="17">
        <v>9536</v>
      </c>
      <c r="K32" s="17">
        <v>8363</v>
      </c>
    </row>
    <row r="33" spans="1:11" x14ac:dyDescent="0.35">
      <c r="A33" s="1" t="s">
        <v>26</v>
      </c>
      <c r="B33" s="10">
        <v>85827</v>
      </c>
      <c r="C33" s="10">
        <v>19965</v>
      </c>
      <c r="D33" s="10">
        <v>29947</v>
      </c>
      <c r="E33" s="16"/>
      <c r="F33" s="14"/>
      <c r="G33" s="15"/>
      <c r="H33" s="14">
        <v>42</v>
      </c>
      <c r="I33" s="14">
        <v>37</v>
      </c>
      <c r="J33" s="17" t="s">
        <v>49</v>
      </c>
      <c r="K33" s="17" t="s">
        <v>49</v>
      </c>
    </row>
    <row r="34" spans="1:11" x14ac:dyDescent="0.35">
      <c r="A34" s="1" t="s">
        <v>37</v>
      </c>
      <c r="B34" s="10">
        <v>10000</v>
      </c>
      <c r="C34" s="10">
        <v>6667</v>
      </c>
      <c r="D34" s="10">
        <v>10000</v>
      </c>
      <c r="E34" s="13">
        <v>0</v>
      </c>
      <c r="F34" s="14">
        <v>6</v>
      </c>
      <c r="G34" s="15">
        <v>15</v>
      </c>
      <c r="H34" s="14">
        <v>291</v>
      </c>
      <c r="I34" s="14">
        <v>162</v>
      </c>
      <c r="J34" s="17" t="s">
        <v>49</v>
      </c>
      <c r="K34" s="17" t="s">
        <v>49</v>
      </c>
    </row>
    <row r="35" spans="1:11" x14ac:dyDescent="0.35">
      <c r="A35" s="1" t="s">
        <v>40</v>
      </c>
      <c r="B35" s="10">
        <v>10000</v>
      </c>
      <c r="C35" s="10">
        <v>6667</v>
      </c>
      <c r="D35" s="10">
        <v>10000</v>
      </c>
      <c r="E35" s="13">
        <v>783</v>
      </c>
      <c r="F35" s="14">
        <v>38</v>
      </c>
      <c r="G35" s="15">
        <v>4</v>
      </c>
      <c r="H35" s="14">
        <v>185</v>
      </c>
      <c r="I35" s="14">
        <v>170</v>
      </c>
      <c r="J35" s="17" t="s">
        <v>49</v>
      </c>
      <c r="K35" s="17" t="s">
        <v>49</v>
      </c>
    </row>
    <row r="36" spans="1:11" x14ac:dyDescent="0.35">
      <c r="A36" s="1" t="s">
        <v>36</v>
      </c>
      <c r="B36" s="10">
        <v>20299</v>
      </c>
      <c r="C36" s="10">
        <v>6667</v>
      </c>
      <c r="D36" s="10">
        <v>10000</v>
      </c>
      <c r="E36" s="13">
        <v>17</v>
      </c>
      <c r="F36" s="14">
        <v>70</v>
      </c>
      <c r="G36" s="15">
        <v>72</v>
      </c>
      <c r="H36" s="14">
        <v>50</v>
      </c>
      <c r="I36" s="14">
        <v>37</v>
      </c>
      <c r="J36" s="17" t="s">
        <v>49</v>
      </c>
      <c r="K36" s="17" t="s">
        <v>49</v>
      </c>
    </row>
    <row r="37" spans="1:11" x14ac:dyDescent="0.35">
      <c r="A37" s="1" t="s">
        <v>28</v>
      </c>
      <c r="B37" s="10">
        <v>82162</v>
      </c>
      <c r="C37" s="10">
        <v>19112</v>
      </c>
      <c r="D37" s="10">
        <v>28668</v>
      </c>
      <c r="E37" s="16"/>
      <c r="F37" s="14">
        <v>2</v>
      </c>
      <c r="G37" s="15">
        <v>2</v>
      </c>
      <c r="H37" s="14"/>
      <c r="I37" s="14" t="s">
        <v>54</v>
      </c>
      <c r="J37" s="17" t="s">
        <v>49</v>
      </c>
      <c r="K37" s="17" t="s">
        <v>49</v>
      </c>
    </row>
    <row r="38" spans="1:11" x14ac:dyDescent="0.35">
      <c r="A38" s="1" t="s">
        <v>29</v>
      </c>
      <c r="B38" s="10">
        <v>85523</v>
      </c>
      <c r="C38" s="10">
        <v>19894</v>
      </c>
      <c r="D38" s="10">
        <v>29841</v>
      </c>
      <c r="E38" s="13">
        <v>708</v>
      </c>
      <c r="F38" s="14">
        <v>233</v>
      </c>
      <c r="G38" s="15">
        <v>187</v>
      </c>
      <c r="H38" s="14">
        <v>171</v>
      </c>
      <c r="I38" s="14">
        <v>193</v>
      </c>
      <c r="J38" s="17" t="s">
        <v>49</v>
      </c>
      <c r="K38" s="17" t="s">
        <v>49</v>
      </c>
    </row>
    <row r="39" spans="1:11" x14ac:dyDescent="0.35">
      <c r="A39" s="1" t="s">
        <v>30</v>
      </c>
      <c r="B39" s="10">
        <v>185650</v>
      </c>
      <c r="C39" s="10">
        <v>43185</v>
      </c>
      <c r="D39" s="10">
        <v>64777</v>
      </c>
      <c r="E39" s="13">
        <v>3</v>
      </c>
      <c r="F39" s="14">
        <v>2</v>
      </c>
      <c r="G39" s="15">
        <v>0</v>
      </c>
      <c r="H39" s="14">
        <v>314</v>
      </c>
      <c r="I39" s="14">
        <v>288</v>
      </c>
      <c r="J39" s="18"/>
      <c r="K39" s="18"/>
    </row>
    <row r="40" spans="1:11" x14ac:dyDescent="0.35">
      <c r="A40" s="1" t="s">
        <v>20</v>
      </c>
      <c r="B40" s="10">
        <v>33236</v>
      </c>
      <c r="C40" s="10">
        <v>7731</v>
      </c>
      <c r="D40" s="10">
        <v>11597</v>
      </c>
      <c r="E40" s="13">
        <v>1404</v>
      </c>
      <c r="F40" s="14">
        <v>192</v>
      </c>
      <c r="G40" s="15">
        <v>164</v>
      </c>
      <c r="H40" s="14">
        <v>36</v>
      </c>
      <c r="I40" s="14">
        <v>169</v>
      </c>
      <c r="J40" s="17">
        <v>2242</v>
      </c>
      <c r="K40" s="17">
        <v>1913</v>
      </c>
    </row>
    <row r="41" spans="1:11" x14ac:dyDescent="0.35">
      <c r="A41" s="1" t="s">
        <v>8</v>
      </c>
      <c r="B41" s="10">
        <v>154277</v>
      </c>
      <c r="C41" s="10">
        <v>35887</v>
      </c>
      <c r="D41" s="10">
        <v>53831</v>
      </c>
      <c r="E41" s="13">
        <v>9</v>
      </c>
      <c r="F41" s="14"/>
      <c r="G41" s="15"/>
      <c r="H41" s="14">
        <v>457</v>
      </c>
      <c r="I41" s="14">
        <v>438</v>
      </c>
      <c r="J41" s="17">
        <v>6681</v>
      </c>
      <c r="K41" s="17">
        <v>6056</v>
      </c>
    </row>
    <row r="42" spans="1:11" x14ac:dyDescent="0.35">
      <c r="A42" s="1" t="s">
        <v>9</v>
      </c>
      <c r="B42" s="10">
        <v>124801</v>
      </c>
      <c r="C42" s="10">
        <v>29031</v>
      </c>
      <c r="D42" s="10">
        <v>43546</v>
      </c>
      <c r="E42" s="13"/>
      <c r="F42" s="14">
        <v>1</v>
      </c>
      <c r="G42" s="15">
        <v>2</v>
      </c>
      <c r="H42" s="14">
        <v>28</v>
      </c>
      <c r="I42" s="14">
        <v>17</v>
      </c>
      <c r="J42" s="18"/>
      <c r="K42" s="18"/>
    </row>
    <row r="43" spans="1:11" s="6" customFormat="1" x14ac:dyDescent="0.35">
      <c r="A43" s="4"/>
      <c r="B43" s="11">
        <f>SUM(B2:B42)</f>
        <v>5411944</v>
      </c>
      <c r="C43" s="11">
        <f t="shared" ref="C43:G43" si="0">SUM(C2:C42)</f>
        <v>1299373</v>
      </c>
      <c r="D43" s="11">
        <f t="shared" si="0"/>
        <v>1949053</v>
      </c>
      <c r="E43" s="11">
        <f t="shared" si="0"/>
        <v>65731</v>
      </c>
      <c r="F43" s="11">
        <f t="shared" si="0"/>
        <v>8743</v>
      </c>
      <c r="G43" s="11">
        <f t="shared" si="0"/>
        <v>7459</v>
      </c>
      <c r="H43" s="11">
        <f>SUM(H2:H42)</f>
        <v>26266</v>
      </c>
      <c r="I43" s="11">
        <f>SUM(I2:I42)</f>
        <v>24799</v>
      </c>
      <c r="J43" s="11">
        <f t="shared" ref="J43:K43" si="1">SUM(J2:J42)</f>
        <v>105111</v>
      </c>
      <c r="K43" s="11">
        <f t="shared" si="1"/>
        <v>94919</v>
      </c>
    </row>
    <row r="44" spans="1:11" x14ac:dyDescent="0.35">
      <c r="C44" s="19" t="s">
        <v>52</v>
      </c>
      <c r="J44" s="9" t="s">
        <v>50</v>
      </c>
    </row>
  </sheetData>
  <autoFilter ref="A1:K44" xr:uid="{00000000-0001-0000-0000-000000000000}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018BC478557C946885EA34EEF2CB526" ma:contentTypeVersion="4" ma:contentTypeDescription="Izveidot jaunu dokumentu." ma:contentTypeScope="" ma:versionID="600809ee4bc1ac3d25ed17cf7ee6515b">
  <xsd:schema xmlns:xsd="http://www.w3.org/2001/XMLSchema" xmlns:xs="http://www.w3.org/2001/XMLSchema" xmlns:p="http://schemas.microsoft.com/office/2006/metadata/properties" xmlns:ns2="e0612e8b-c85e-414c-9bae-38fdd3fa58e9" targetNamespace="http://schemas.microsoft.com/office/2006/metadata/properties" ma:root="true" ma:fieldsID="5c4f27a0a0e151123cdf4eb9798d13c0" ns2:_="">
    <xsd:import namespace="e0612e8b-c85e-414c-9bae-38fdd3fa58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12e8b-c85e-414c-9bae-38fdd3fa5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8A4D6-2E54-4A93-961E-8F0901558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12e8b-c85e-414c-9bae-38fdd3fa58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1DE003-01DE-445B-95E2-A2D08D1FF8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063209-79E2-49F1-8485-5AFC9D414F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Apkopojums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Mārīte Sīmane</dc:creator>
  <cp:keywords/>
  <dc:description/>
  <cp:lastModifiedBy>Diāna Labane</cp:lastModifiedBy>
  <cp:revision/>
  <dcterms:created xsi:type="dcterms:W3CDTF">2015-06-05T18:17:20Z</dcterms:created>
  <dcterms:modified xsi:type="dcterms:W3CDTF">2025-03-21T09:09:44Z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0x0101005018BC478557C946885EA34EEF2CB526</vt:lpwstr>
  </property>
</Properties>
</file>