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V:\05 MANIPULĀCIJU_SARAKSTA_IZMAIŅAS\Mājaslapai\2025\01042025\"/>
    </mc:Choice>
  </mc:AlternateContent>
  <xr:revisionPtr revIDLastSave="0" documentId="13_ncr:1_{028B3DA6-515D-41CA-9329-2B591800D6A8}" xr6:coauthVersionLast="47" xr6:coauthVersionMax="47" xr10:uidLastSave="{00000000-0000-0000-0000-000000000000}"/>
  <bookViews>
    <workbookView xWindow="-110" yWindow="-110" windowWidth="19420" windowHeight="10300" xr2:uid="{8BEF6E7F-ECB0-4626-8A35-7CF25FB0535E}"/>
  </bookViews>
  <sheets>
    <sheet name="Izmaiņu reģistrs 01042025" sheetId="15" r:id="rId1"/>
    <sheet name="References LAB" sheetId="16" r:id="rId2"/>
    <sheet name="Tabulas" sheetId="11"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_xlfn_SUMIFS">#N/A</definedName>
    <definedName name="_1_2_d_NMP_lim" localSheetId="2">#REF!</definedName>
    <definedName name="_1_2_d_NMP_lim">#REF!</definedName>
    <definedName name="_xlnm._FilterDatabase" localSheetId="0" hidden="1">'Izmaiņu reģistrs 01042025'!$A$1:$P$41</definedName>
    <definedName name="_xlnm._FilterDatabase" localSheetId="2" hidden="1">Tabulas!$G$1:$G$72</definedName>
    <definedName name="aa" localSheetId="2">#REF!</definedName>
    <definedName name="aa">#REF!</definedName>
    <definedName name="Administratīvās_izmaksas" localSheetId="2">[1]Setup!$D$12</definedName>
    <definedName name="Administratīvās_izmaksas">[2]Setup!$D$12</definedName>
    <definedName name="an">#REF!</definedName>
    <definedName name="_xlnm.Auto_Open" localSheetId="2">#REF!</definedName>
    <definedName name="_xlnm.Auto_Open">#REF!</definedName>
    <definedName name="Ārsts_1_minūtes_vērtība_darba_samaksai" localSheetId="2">[1]Setup!$D$7</definedName>
    <definedName name="Ārsts_1_minūtes_vērtība_darba_samaksai">[2]Setup!$D$7</definedName>
    <definedName name="b" localSheetId="2">#REF!</definedName>
    <definedName name="b">#REF!</definedName>
    <definedName name="BEx3ATHHUCGCIRND8KLAREDV3L40" localSheetId="2" hidden="1">[3]HEADER!#REF!</definedName>
    <definedName name="BEx3ATHHUCGCIRND8KLAREDV3L40" hidden="1">[4]HEADER!#REF!</definedName>
    <definedName name="BEx3QB2RILYEXIROLAFCWQMOJXMN" localSheetId="2" hidden="1">[3]HEADER!#REF!</definedName>
    <definedName name="BEx3QB2RILYEXIROLAFCWQMOJXMN" hidden="1">[4]HEADER!#REF!</definedName>
    <definedName name="BEx3RIJ9LXPXWNF4BFBFA4ILG6AY" localSheetId="2" hidden="1">[3]HEADER!#REF!</definedName>
    <definedName name="BEx3RIJ9LXPXWNF4BFBFA4ILG6AY" hidden="1">[4]HEADER!#REF!</definedName>
    <definedName name="BEx3T3XEKJ0I8634YNR6MPN3OBQL" localSheetId="2" hidden="1">[3]HEADER!#REF!</definedName>
    <definedName name="BEx3T3XEKJ0I8634YNR6MPN3OBQL" hidden="1">[4]HEADER!#REF!</definedName>
    <definedName name="BEx73MBHXPGN5MLC2IC6RCMRLO6D" localSheetId="2" hidden="1">[3]HEADER!#REF!</definedName>
    <definedName name="BEx73MBHXPGN5MLC2IC6RCMRLO6D" hidden="1">[4]HEADER!#REF!</definedName>
    <definedName name="BEx7KKYHXVDNTR0VZKUAIUQCSOP9" localSheetId="2" hidden="1">[3]HEADER!#REF!</definedName>
    <definedName name="BEx7KKYHXVDNTR0VZKUAIUQCSOP9" hidden="1">[4]HEADER!#REF!</definedName>
    <definedName name="BEx9EDPXWEPLE7S1KH5K8GGFZKC0" localSheetId="2" hidden="1">[3]HEADER!#REF!</definedName>
    <definedName name="BEx9EDPXWEPLE7S1KH5K8GGFZKC0" hidden="1">[4]HEADER!#REF!</definedName>
    <definedName name="BExBE9K6C6Q27ZVX3WOCP2J41BHY" localSheetId="2" hidden="1">[3]HEADER!#REF!</definedName>
    <definedName name="BExBE9K6C6Q27ZVX3WOCP2J41BHY" hidden="1">[4]HEADER!#REF!</definedName>
    <definedName name="BExCQGR4Z3D1E5XRGMT5VWBAFBXW" localSheetId="2" hidden="1">[3]ZQZBC_PLN__04_03_10!#REF!</definedName>
    <definedName name="BExCQGR4Z3D1E5XRGMT5VWBAFBXW" hidden="1">[4]ZQZBC_PLN__04_03_10!#REF!</definedName>
    <definedName name="BExMP7OQLL0R8VO1CGH6H677G4ZU" localSheetId="2" hidden="1">[3]HEADER!#REF!</definedName>
    <definedName name="BExMP7OQLL0R8VO1CGH6H677G4ZU" hidden="1">[4]HEADER!#REF!</definedName>
    <definedName name="BExO50CMJCMLOGHRH7OH9FMGVTSS" localSheetId="2" hidden="1">[3]HEADER!#REF!</definedName>
    <definedName name="BExO50CMJCMLOGHRH7OH9FMGVTSS" hidden="1">[4]HEADER!#REF!</definedName>
    <definedName name="BExOA3RQ9DFFMJC5QYZ23ZT9RUN8" localSheetId="2" hidden="1">[3]HEADER!#REF!</definedName>
    <definedName name="BExOA3RQ9DFFMJC5QYZ23ZT9RUN8" hidden="1">[4]HEADER!#REF!</definedName>
    <definedName name="BExS6S40JMF44ZTMXW3UE4WW9B54" localSheetId="2" hidden="1">[3]HEADER!#REF!</definedName>
    <definedName name="BExS6S40JMF44ZTMXW3UE4WW9B54" hidden="1">[4]HEADER!#REF!</definedName>
    <definedName name="BExU5I577AMALET6AIZ4P1LRV9CU" localSheetId="2" hidden="1">[3]ZQZBC_PLN__04_03_10!#REF!</definedName>
    <definedName name="BExU5I577AMALET6AIZ4P1LRV9CU" hidden="1">[4]ZQZBC_PLN__04_03_10!#REF!</definedName>
    <definedName name="BExU7EBQBMZVYUSS9YS0I4JESH9L" localSheetId="2" hidden="1">[3]HEADER!#REF!</definedName>
    <definedName name="BExU7EBQBMZVYUSS9YS0I4JESH9L" hidden="1">[4]HEADER!#REF!</definedName>
    <definedName name="BExUC9I2YXGSCVE8W0KZ56D3E9UX" localSheetId="2" hidden="1">[3]HEADER!#REF!</definedName>
    <definedName name="BExUC9I2YXGSCVE8W0KZ56D3E9UX" hidden="1">[4]HEADER!#REF!</definedName>
    <definedName name="BExZJQJI4H09EC94GXCLZDAB05VB" localSheetId="2" hidden="1">[3]HEADER!#REF!</definedName>
    <definedName name="BExZJQJI4H09EC94GXCLZDAB05VB" hidden="1">[4]HEADER!#REF!</definedName>
    <definedName name="bt" localSheetId="2">#REF!</definedName>
    <definedName name="bt">#REF!</definedName>
    <definedName name="BX" localSheetId="2">#REF!</definedName>
    <definedName name="BX">#REF!</definedName>
    <definedName name="CalendarYear" localSheetId="2">#REF!</definedName>
    <definedName name="CalendarYear">#REF!</definedName>
    <definedName name="ccc">#REF!</definedName>
    <definedName name="Covid_manipulācija_DropDown" localSheetId="2">[1]Setup!$O$4:$O$5</definedName>
    <definedName name="Covid_manipulācija_DropDown">[2]Setup!$O$4:$O$5</definedName>
    <definedName name="d" localSheetId="2">#REF!</definedName>
    <definedName name="d">#REF!</definedName>
    <definedName name="D_Evija3" localSheetId="2">#REF!</definedName>
    <definedName name="D_Evija3">#REF!</definedName>
    <definedName name="DaysAndWeeks" localSheetId="2">{0,1,2,3,4,5,6} + {0;1;2;3;4;5}*7</definedName>
    <definedName name="DaysAndWeeks">{0,1,2,3,4,5,6} + {0;1;2;3;4;5}*7</definedName>
    <definedName name="de">#REF!</definedName>
    <definedName name="dff">#NAME?</definedName>
    <definedName name="dgdfs">#REF!</definedName>
    <definedName name="dok.veidi">#REF!</definedName>
    <definedName name="Dokumenta_saņemšanas_veids">Tabulas!#REF!</definedName>
    <definedName name="Dokuments">#REF!</definedName>
    <definedName name="DRGNAMES" localSheetId="2">#REF!</definedName>
    <definedName name="DRGNAMES">#REF!</definedName>
    <definedName name="e" localSheetId="2">#REF!</definedName>
    <definedName name="e">#REF!</definedName>
    <definedName name="ee">#REF!</definedName>
    <definedName name="Eksperti">#REF!</definedName>
    <definedName name="Excel_BuiltIn__FilterDatabase_2" localSheetId="2">#REF!</definedName>
    <definedName name="Excel_BuiltIn__FilterDatabase_2">#REF!</definedName>
    <definedName name="Excel_BuiltIn__FilterDatabase_3" localSheetId="2">#REF!</definedName>
    <definedName name="Excel_BuiltIn__FilterDatabase_3">#REF!</definedName>
    <definedName name="Excel_BuiltIn_Print_Titles_2" localSheetId="2">#REF!</definedName>
    <definedName name="Excel_BuiltIn_Print_Titles_2">#REF!</definedName>
    <definedName name="Excel_BuiltIn_Print_Titles_3">#REF!</definedName>
    <definedName name="FF">{0,1,2,3,4,5,6} + {0;1;2;3;4;5}*7</definedName>
    <definedName name="gad_skaits" localSheetId="2">#REF!</definedName>
    <definedName name="gad_skaits">#REF!</definedName>
    <definedName name="gad_skaits_1" localSheetId="2">#REF!</definedName>
    <definedName name="gad_skaits_1">#REF!</definedName>
    <definedName name="gala" localSheetId="2">{0,1,2,3,4,5,6} + {0;1;2;3;4;5}*7</definedName>
    <definedName name="gala">{0,1,2,3,4,5,6} + {0;1;2;3;4;5}*7</definedName>
    <definedName name="Gala_kopsavilkums">#REF!</definedName>
    <definedName name="gggg">#REF!</definedName>
    <definedName name="ghy">#REF!</definedName>
    <definedName name="h">#REF!</definedName>
    <definedName name="hh">#REF!</definedName>
    <definedName name="hjgd">#REF!</definedName>
    <definedName name="hjh">#REF!</definedName>
    <definedName name="hyh">#REF!</definedName>
    <definedName name="i">#REF!</definedName>
    <definedName name="Iesniedzeji" localSheetId="1">Iesniedzējs[Sadaļas]</definedName>
    <definedName name="Iesniedzeji">Iesniedzējs[Sadaļas]</definedName>
    <definedName name="izm.kods" localSheetId="2">#REF!</definedName>
    <definedName name="izm.kods">#REF!</definedName>
    <definedName name="izm.kods_1" localSheetId="2">[5]izm.posteni!$A$2:$A$216</definedName>
    <definedName name="izm.kods_1">[6]izm.posteni!$A$2:$A$216</definedName>
    <definedName name="izm.nos" localSheetId="2">#REF!</definedName>
    <definedName name="izm.nos">#REF!</definedName>
    <definedName name="izm.nos_1" localSheetId="2">[5]izm.posteni!$B$2:$B$216</definedName>
    <definedName name="izm.nos_1">[6]izm.posteni!$B$2:$B$216</definedName>
    <definedName name="Izmainas" localSheetId="1">Izm.registrs[Izmaiņu reģistrs]</definedName>
    <definedName name="Izmainas">Izm.registrs[Izmaiņu reģistrs]</definedName>
    <definedName name="jhg" localSheetId="2">#REF!</definedName>
    <definedName name="jhg">#REF!</definedName>
    <definedName name="kfy">#REF!</definedName>
    <definedName name="kgd">#REF!</definedName>
    <definedName name="kk" localSheetId="2">#REF!</definedName>
    <definedName name="kk">#REF!</definedName>
    <definedName name="l" localSheetId="2">#REF!</definedName>
    <definedName name="l">#REF!</definedName>
    <definedName name="Limeni_7_9group">#REF!</definedName>
    <definedName name="Macro1">#REF!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āsa_1_minūtes_vērtība_darba_samaksai" localSheetId="2">[1]Setup!$D$9</definedName>
    <definedName name="Māsa_1_minūtes_vērtība_darba_samaksai">[2]Setup!$D$9</definedName>
    <definedName name="med">{0,1,2,3,4,5,6} + {0;1;2;3;4;5}*7</definedName>
    <definedName name="MEDIK_1">#REF!</definedName>
    <definedName name="mmm" localSheetId="2" hidden="1">[3]ZQZBC_PLN__04_03_10!#REF!</definedName>
    <definedName name="mmm" hidden="1">[4]ZQZBC_PLN__04_03_10!#REF!</definedName>
    <definedName name="n" localSheetId="2">#REF!</definedName>
    <definedName name="n">#REF!</definedName>
    <definedName name="nex">#REF!</definedName>
    <definedName name="ope">#REF!</definedName>
    <definedName name="P_Dati_rikojums" localSheetId="2">#REF!</definedName>
    <definedName name="P_Dati_rikojums">#REF!</definedName>
    <definedName name="P3_67_lab">#REF!</definedName>
    <definedName name="Palīgpersonāls_1min_darba_samaksai" localSheetId="2">[1]Setup!$D$8</definedName>
    <definedName name="Palīgpersonāls_1min_darba_samaksai">[2]Setup!$D$8</definedName>
    <definedName name="Pārējo_pamatlīdzekļu_amortizācija" localSheetId="2">[1]Setup!$D$13</definedName>
    <definedName name="Pārējo_pamatlīdzekļu_amortizācija">[2]Setup!$D$13</definedName>
    <definedName name="Pieskaitāmās_un_netiešās_ražošanas_izmaksas" localSheetId="2">[1]Setup!$D$11</definedName>
    <definedName name="Pieskaitāmās_un_netiešās_ražošanas_izmaksas">[2]Setup!$D$11</definedName>
    <definedName name="piu">#REF!</definedName>
    <definedName name="pp" localSheetId="2">#REF!</definedName>
    <definedName name="pp">#REF!</definedName>
    <definedName name="Recover" localSheetId="2">[7]Macro1!$A$135</definedName>
    <definedName name="Recover">[8]Macro1!$A$80</definedName>
    <definedName name="Rikojums2222">[9]Macro1!$A$106</definedName>
    <definedName name="rr" localSheetId="2">#REF!</definedName>
    <definedName name="rr">#REF!</definedName>
    <definedName name="rt" localSheetId="2">#REF!</definedName>
    <definedName name="rt">#REF!</definedName>
    <definedName name="rty" localSheetId="2">#REF!</definedName>
    <definedName name="rty">#REF!</definedName>
    <definedName name="S5\">#REF!</definedName>
    <definedName name="Sadalas">#REF!</definedName>
    <definedName name="Sociālais_nodoklis" localSheetId="2">[1]Setup!$D$10</definedName>
    <definedName name="Sociālais_nodoklis">[2]Setup!$D$10</definedName>
    <definedName name="ss" localSheetId="2">#REF!</definedName>
    <definedName name="ss">#REF!</definedName>
    <definedName name="Statusi" localSheetId="1">Statuss[Zvaigznītes]</definedName>
    <definedName name="Statusi">Statuss[Zvaigznītes]</definedName>
    <definedName name="Str." localSheetId="2">#REF!</definedName>
    <definedName name="Str.">#REF!</definedName>
    <definedName name="Str.vien.nos." localSheetId="2">#REF!</definedName>
    <definedName name="Str.vien.nos.">#REF!</definedName>
    <definedName name="Struktura" localSheetId="2">#REF!</definedName>
    <definedName name="Struktura">#REF!</definedName>
    <definedName name="Struktūrvien.kodi2">#REF!</definedName>
    <definedName name="Struktūrvien.kodi2_1" localSheetId="2">[5]strukturkodi!$B$2:$B$232</definedName>
    <definedName name="Struktūrvien.kodi2_1">[6]strukturkodi!$B$2:$B$232</definedName>
    <definedName name="Struktūrvien.kods" localSheetId="2">#REF!</definedName>
    <definedName name="Struktūrvien.kods">#REF!</definedName>
    <definedName name="Struktūrvien.kods_1" localSheetId="2">[5]strukturkodi!$A$2:$A$232</definedName>
    <definedName name="Struktūrvien.kods_1">[6]strukturkodi!$A$2:$A$232</definedName>
    <definedName name="T13l6" localSheetId="2">[10]ATSKAITE_2v!#REF!</definedName>
    <definedName name="T13l6">[11]ATSKAITE_2v!#REF!</definedName>
    <definedName name="TableName">"Dummy"</definedName>
    <definedName name="Tarifs_28">#REF!</definedName>
    <definedName name="TWO_LINKS" localSheetId="2">'[12]8.1.'!$C$5</definedName>
    <definedName name="TWO_LINKS">#REF!</definedName>
    <definedName name="ty" localSheetId="2">#REF!</definedName>
    <definedName name="ty">#REF!</definedName>
    <definedName name="tyuj" localSheetId="2">#REF!</definedName>
    <definedName name="tyuj">#REF!</definedName>
    <definedName name="u" localSheetId="2">#REF!</definedName>
    <definedName name="u">#REF!</definedName>
    <definedName name="U_N_A">#REF!</definedName>
    <definedName name="wedr">#REF!</definedName>
    <definedName name="WeekStart">#REF!</definedName>
    <definedName name="x">#REF!</definedName>
    <definedName name="XBD" localSheetId="2">[13]Dati!$B$6</definedName>
    <definedName name="XBD">[14]Dati!$B$6</definedName>
    <definedName name="xc">#REF!</definedName>
    <definedName name="XDD" localSheetId="2">[13]Dati!$B$4</definedName>
    <definedName name="XDD">[14]Dati!$B$4</definedName>
    <definedName name="XDS" localSheetId="2">[13]Dati!$B$5</definedName>
    <definedName name="XDS">[14]Dati!$B$5</definedName>
    <definedName name="XSVD" localSheetId="2">[13]Dati!$B$7</definedName>
    <definedName name="XSVD">[14]Dati!$B$7</definedName>
    <definedName name="xxxx" localSheetId="2">#REF!</definedName>
    <definedName name="xxxx">#REF!</definedName>
    <definedName name="yuh" localSheetId="2">#REF!</definedName>
    <definedName name="yuh">#REF!</definedName>
    <definedName name="yyyy" localSheetId="2">#REF!</definedName>
    <definedName name="yyyy">#REF!</definedName>
    <definedName name="Žoklļi">#REF!</definedName>
    <definedName name="Žokļi">{0,1,2,3,4,5,6} + {0;1;2;3;4;5}*7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 i="11" l="1"/>
  <c r="H1" i="11" l="1"/>
</calcChain>
</file>

<file path=xl/sharedStrings.xml><?xml version="1.0" encoding="utf-8"?>
<sst xmlns="http://schemas.openxmlformats.org/spreadsheetml/2006/main" count="3513" uniqueCount="1215">
  <si>
    <t>Jauna manipulācija</t>
  </si>
  <si>
    <t>Psihiatrija un narkoloģija</t>
  </si>
  <si>
    <t>Ģenētika</t>
  </si>
  <si>
    <t>**</t>
  </si>
  <si>
    <t>Radioloģija</t>
  </si>
  <si>
    <t>Gastroenteroloģija</t>
  </si>
  <si>
    <t>Citās sadaļās neiekļautās manipulācijas</t>
  </si>
  <si>
    <t>Sirds asinsvadu sistēma</t>
  </si>
  <si>
    <t>X</t>
  </si>
  <si>
    <t>Vīrusiem specifisko antivielu noteikšana</t>
  </si>
  <si>
    <t>SARS-CoV-2 genotipēšana ar sekvencēšanu epidemioloģijas jomā (ar reaģenta vērtību)</t>
  </si>
  <si>
    <t>Uroloģija</t>
  </si>
  <si>
    <t>*</t>
  </si>
  <si>
    <t>Morfoloģija, toksikoloģija</t>
  </si>
  <si>
    <t/>
  </si>
  <si>
    <t>Vispārējie ambulatorie pakalpojumi</t>
  </si>
  <si>
    <t>Vakcinācija un neatliekamā palīdzība</t>
  </si>
  <si>
    <t>Rehabilitācija</t>
  </si>
  <si>
    <t>Plastiskā (rekonstruktīvā un plaukstas) ķirurģija, izmantojot optisko palielinājumu</t>
  </si>
  <si>
    <t>Tumoru marķieru noteikšana</t>
  </si>
  <si>
    <t>Neiroķirurģija</t>
  </si>
  <si>
    <t>Mikrobioloģiskie izmeklējumi</t>
  </si>
  <si>
    <t>Zobārstniecības pakalpojumu tarifi</t>
  </si>
  <si>
    <t>47046R</t>
  </si>
  <si>
    <t>R IgA klases antivielu pret SARS-CoV-2 (COVID-19) noteikšana ar imūnfermentatīvo metodi (ELISA, CMIA, ECLIA, CLIA)</t>
  </si>
  <si>
    <t>47047R</t>
  </si>
  <si>
    <t>R IgM klases antivielu pret SARS-CoV-2 (COVID-19) noteikšana ar imūnfermentatīvo metodi (ELISA, CMIA, ECLIA, CLIA)</t>
  </si>
  <si>
    <t>47049R</t>
  </si>
  <si>
    <t>R IgG klases antivielu pret SARS-CoV-2 (COVID-19) noteikšana ar imūnfermentatīvo metodi (ELISA, CMIA, ECLIA, CLIA)</t>
  </si>
  <si>
    <t>47051R</t>
  </si>
  <si>
    <t>R IgG klases antivielu pret SARS-CoV-2 (COVID-19)  kvantitatīva noteikšana ar imūnfermentatīvo metodi (ELISA, CMIA, ECLIA, CLIA)</t>
  </si>
  <si>
    <t>47076R</t>
  </si>
  <si>
    <t>R Asins ņemšana ar slēgtu sistēmu vienā stobriņā antivielu pret SARS-CoV-2 (COVID-19) noteikšanai</t>
  </si>
  <si>
    <t>47077R</t>
  </si>
  <si>
    <t>R SARS-CoV-2 RNS (COVID-19) noteikšana ar reālā laika PĶR (bez parauga paņemšanas) ātrai diagnostikai un diferenciāldiagnostikai - izmeklējums ar  Multiplex reaģentiem</t>
  </si>
  <si>
    <t>Dzēsta manipulācija</t>
  </si>
  <si>
    <t>Otorinolaringoloģija</t>
  </si>
  <si>
    <t>Hepatīti</t>
  </si>
  <si>
    <t>Prognostiskā operāciju un biopsiju materiāla imūnhistoķīmija (PD-L1)</t>
  </si>
  <si>
    <t>Datums, no kura izmaiņas spēkā</t>
  </si>
  <si>
    <t>Izmaiņu reģistrs</t>
  </si>
  <si>
    <t>Sadaļa</t>
  </si>
  <si>
    <t>* vai **</t>
  </si>
  <si>
    <t>Manipulācijas nosaukums</t>
  </si>
  <si>
    <t>Ģimenes ārsta praksei apmaksājamas manipulācijas</t>
  </si>
  <si>
    <t>Ar LNG apmaksājamās manipulācijas</t>
  </si>
  <si>
    <t>Apmaksas nosacījumi</t>
  </si>
  <si>
    <t>Piezīmes, paskaidrojums</t>
  </si>
  <si>
    <t>Statistikas uzskaite izmeklējumiem, kas nav veikti no valsts budžeta līdzekļiem</t>
  </si>
  <si>
    <t>Pulmonoloģija</t>
  </si>
  <si>
    <t>Oftalmoloģija</t>
  </si>
  <si>
    <t>Abdominālā ķirurģija un proktoloģija</t>
  </si>
  <si>
    <t>Traumatoloģija, ortopēdija, strutainā ķirurģija</t>
  </si>
  <si>
    <t>Asinsvadu ķirurģija</t>
  </si>
  <si>
    <t>Mugurkaula ķirurģija</t>
  </si>
  <si>
    <t>Sejas skeleta ievainojumu un slimību ārstēšana sejas-žokļu ķirurģijā</t>
  </si>
  <si>
    <t>Torakālā ķirurģija</t>
  </si>
  <si>
    <t>Imunoloģija - Šūnu imunoloģija</t>
  </si>
  <si>
    <t>Bērnu ķirurģija</t>
  </si>
  <si>
    <t>Acelulāras dermālās matricas izmērā &lt; 16 cm, implantu projekcija &lt; 6.5 cm, tilpums &lt;750 cc</t>
  </si>
  <si>
    <t>Acelulārās dermālās matricas garums 14 - 16 cm, augstums 7 - 8cm</t>
  </si>
  <si>
    <t>Pēcoperācijas krūšturis</t>
  </si>
  <si>
    <t xml:space="preserve">Krūšu tilpuma mērīšanas ierīces (saizera) pielietojums </t>
  </si>
  <si>
    <t>Statistikas uzskaites manipulācija</t>
  </si>
  <si>
    <t>Manipulācijas kods</t>
  </si>
  <si>
    <t>Zvaigznītes</t>
  </si>
  <si>
    <t>Glikozes regulācija</t>
  </si>
  <si>
    <t>Vairogdziedzera hormoni</t>
  </si>
  <si>
    <t>Autoimunitāte</t>
  </si>
  <si>
    <t>Citoloģija</t>
  </si>
  <si>
    <t>Citas specifiskas analīzes</t>
  </si>
  <si>
    <t>Sintētiskās matrices materiāls (“mākslīgās audu plēves”)  pie krūts rekonstrukcijas operācijas</t>
  </si>
  <si>
    <t>Pārrēķins</t>
  </si>
  <si>
    <t>Neiroloģija</t>
  </si>
  <si>
    <t>Statistikas uzskaites manipulācija.</t>
  </si>
  <si>
    <t>Laboratorijas izmeklējumi: hematoloģija</t>
  </si>
  <si>
    <t>Reimotesti, akūtās fāzes olbaltumvielas</t>
  </si>
  <si>
    <t>Infekcijas</t>
  </si>
  <si>
    <t>41233R</t>
  </si>
  <si>
    <t>R Sifiliss – TPHA kvantitatīvā metode (titri)</t>
  </si>
  <si>
    <t>41241R</t>
  </si>
  <si>
    <t>R IgG klases antivielu pret Tetanus toksīnu noteikšana</t>
  </si>
  <si>
    <t>41257R</t>
  </si>
  <si>
    <t>R IgM antivielas pret Zika vīrusu (imūnfermentatīvā metode ELISA, EIA)</t>
  </si>
  <si>
    <t>41258R</t>
  </si>
  <si>
    <t>R IgG antivielas pret Zika vīrusu (imūnfermentatīvā metode ELISA, EIA)</t>
  </si>
  <si>
    <t>41259R</t>
  </si>
  <si>
    <t>R Zika vīrusa RNS detekcija ar RT-PCR</t>
  </si>
  <si>
    <t>41264R</t>
  </si>
  <si>
    <t>R Anti-Toxoplasma gondii IgG</t>
  </si>
  <si>
    <t>41265R</t>
  </si>
  <si>
    <t>R Kriptosporīdiju Ag (ELISA)</t>
  </si>
  <si>
    <t>41271R</t>
  </si>
  <si>
    <t>R Cryptococcus neoformans DNS noteikšana ar RT-PCR</t>
  </si>
  <si>
    <t>41277R</t>
  </si>
  <si>
    <t>R Pneumocista carinii</t>
  </si>
  <si>
    <t>41279R</t>
  </si>
  <si>
    <t>R Anti-Hg Ehrlichia sp. IgM</t>
  </si>
  <si>
    <t>41294R</t>
  </si>
  <si>
    <t>R Cilvēka metapneimovīrusa antigēna (hMPV Ag) noteikšana ar imūnfluorescences metodi (IF)</t>
  </si>
  <si>
    <t>41308R</t>
  </si>
  <si>
    <t>R Anti-HAV</t>
  </si>
  <si>
    <t>41311R</t>
  </si>
  <si>
    <t>R B hepatīta vīrusa genotipēšana (sekvenēšana)</t>
  </si>
  <si>
    <t>41313R</t>
  </si>
  <si>
    <t>R E hepatīta IgM klases antivielu apstiprinošā diagnostika ar Immunoblot metodi</t>
  </si>
  <si>
    <t>41314R</t>
  </si>
  <si>
    <t>R E hepatīta IgG klases antivielu apstiprinošā diagnostika ar Immunoblot metodi</t>
  </si>
  <si>
    <t>41317R</t>
  </si>
  <si>
    <t>R HCV RNS (PĶR)</t>
  </si>
  <si>
    <t>41318R</t>
  </si>
  <si>
    <t>R HCV slodze (PĶR) kvantitatīvi (vīrusa slodze)</t>
  </si>
  <si>
    <t>41319R</t>
  </si>
  <si>
    <t>R HCV genotipēšana</t>
  </si>
  <si>
    <t>41323R</t>
  </si>
  <si>
    <t>R Anti-HBe</t>
  </si>
  <si>
    <t>41324R</t>
  </si>
  <si>
    <t>R HBe Ag</t>
  </si>
  <si>
    <t>41325R</t>
  </si>
  <si>
    <t>R HDV Ag</t>
  </si>
  <si>
    <t>41326R</t>
  </si>
  <si>
    <t>R Anti-HDV IgM</t>
  </si>
  <si>
    <t>41327R</t>
  </si>
  <si>
    <t>R Anti-HDV IgG</t>
  </si>
  <si>
    <t>44011R</t>
  </si>
  <si>
    <t>R Listeria monocytogenes kultūru identifikācija</t>
  </si>
  <si>
    <t>44013R</t>
  </si>
  <si>
    <t>R Haemophilus influenzae kultūras uzsējums</t>
  </si>
  <si>
    <t>44014R</t>
  </si>
  <si>
    <t>R Clostridium difficille DNS noteikšana ar RT-PCR</t>
  </si>
  <si>
    <t>44052R</t>
  </si>
  <si>
    <t>R Uzsējums ar legionellozi</t>
  </si>
  <si>
    <t>44061R</t>
  </si>
  <si>
    <t>R Uzsējums uz Yersinia ģints mikroorganismiem – negatīvs</t>
  </si>
  <si>
    <t>44062R</t>
  </si>
  <si>
    <t>R Uzsējums uz Yersinia ģints mikroorganismiem – pozitīvs</t>
  </si>
  <si>
    <t>44070R</t>
  </si>
  <si>
    <t>R Uzsējums uz Campylobacter ģints mikroorganismiem – negatīvs</t>
  </si>
  <si>
    <t>44071R</t>
  </si>
  <si>
    <t>R Uzsējums uz Campylobacter ģints mikroorganismiem – pozitīvs</t>
  </si>
  <si>
    <t>44078R</t>
  </si>
  <si>
    <t>R Mikroorganismu kultūras jutības noteikšana pret antibakteriālajām vielām ar fenotipiskām metodēm</t>
  </si>
  <si>
    <t>44111R</t>
  </si>
  <si>
    <t>R Antibakteriālās jutības noteikšana ar mikroatšķaidījuma metodi buljonā</t>
  </si>
  <si>
    <t>44138R</t>
  </si>
  <si>
    <t>R Herpes simplex vīrusi 1, 2 tips (vīrusu izolēšana audu kultūrā)</t>
  </si>
  <si>
    <t>44139R</t>
  </si>
  <si>
    <t>R Adenovīrusi (vīrusu izolēšana audu kultūrā)</t>
  </si>
  <si>
    <t>44140R</t>
  </si>
  <si>
    <t>R Masalu/masaliņu vīrusu izolēšana audu kultūrā</t>
  </si>
  <si>
    <t>44142R</t>
  </si>
  <si>
    <t>R C. diphtheriae kultūras uzsējums – pozitīvs ar toksigenitātes noteikšanu</t>
  </si>
  <si>
    <t>44143R</t>
  </si>
  <si>
    <t>R N. meningitidis kultūras uzsējums – negatīvs</t>
  </si>
  <si>
    <t>44144R</t>
  </si>
  <si>
    <t>R N. meningitidis kultūras uzsējums – pozitīvs ar seroloģisko tipēšanu</t>
  </si>
  <si>
    <t>44145R</t>
  </si>
  <si>
    <t>R Streptococcus pneumoniae kultūras uzsējums – negatīvs</t>
  </si>
  <si>
    <t>44146R</t>
  </si>
  <si>
    <t>R Streptococcus pneumoniae kultūras uzsējums – pozitīvs ar serotipu noteikšanu</t>
  </si>
  <si>
    <t>44147R</t>
  </si>
  <si>
    <t>R Shigella, Salmonella kultūras uzsējums – pozitīvs ar identifikāciju līdz serotipam</t>
  </si>
  <si>
    <t>44148R</t>
  </si>
  <si>
    <t>R Shigella, Salmonella kultūras uzsējums – negatīvs</t>
  </si>
  <si>
    <t>44151R</t>
  </si>
  <si>
    <t>R E. coli, kas producē Šiga toksīnu/verotoksīnu (STEC/VTEC), kultūras uzsējums – negatīvs</t>
  </si>
  <si>
    <t>44152R</t>
  </si>
  <si>
    <t>R E. coli, kas producē Šiga toksīnu/verotoksīnu (STEC/VTEC), kultūras uzsējums – pozitīvs ar serotīpu noteikšanu</t>
  </si>
  <si>
    <t>44155R</t>
  </si>
  <si>
    <t>R Neisseria gonorrhoeae kultūras jutības noteikšana pret antibakteriālajām vielām kultūrās ar fenotipiskām metodēm</t>
  </si>
  <si>
    <t>44156R</t>
  </si>
  <si>
    <t>44157R</t>
  </si>
  <si>
    <t>44158R</t>
  </si>
  <si>
    <t>R C. diphtheriae kultūras uzsējums – negatīvs</t>
  </si>
  <si>
    <t>Tuberkulozes mikrobioloģiskie izmeklējumi</t>
  </si>
  <si>
    <t>45001R</t>
  </si>
  <si>
    <t>R Uzsējums tuberkulozes diagnostikai ar automātisko sistēmu</t>
  </si>
  <si>
    <t>45002R</t>
  </si>
  <si>
    <t>R Mycobacterium ģints mikroorganismu jutības noteikšana pret 1. rindas medikamentiem ar automātisko sistēmu</t>
  </si>
  <si>
    <t>45003R</t>
  </si>
  <si>
    <t>R Mycobacterium ģints mikroorganismu jutības noteikšana pret 1. un 2. rindas medikamentiem ar automātisko sistēmu</t>
  </si>
  <si>
    <t>45005R</t>
  </si>
  <si>
    <t>R Mycobacterium ģints mikroorganismu jutības noteikšana pret pirazinamīdu (PZA) ar automātisko sistēmu</t>
  </si>
  <si>
    <t>45009R</t>
  </si>
  <si>
    <t>R Mycobacterium ģints mikroorganismu jutības noteikšana pret 2. rindas medikamentiem ar automātisko sistēmu</t>
  </si>
  <si>
    <t>45010R</t>
  </si>
  <si>
    <t>R Mycobacterium ģints mikroorganismu jutības noteikšana pret vienu medikamentu ar automātisko sistēmu</t>
  </si>
  <si>
    <t>45011R</t>
  </si>
  <si>
    <t>R Mycobacterium ģints mikroorganismu mikroskopiskā izmeklēšana ar luminiscento metodi</t>
  </si>
  <si>
    <t>45015R</t>
  </si>
  <si>
    <t>R Latentas tuberkulozes infekcijas noteikšana in vitro</t>
  </si>
  <si>
    <t>45018R</t>
  </si>
  <si>
    <t>R Mycobacterium tuberculosis kompleksa identifikācija kultūrās</t>
  </si>
  <si>
    <t>45019R</t>
  </si>
  <si>
    <t>R Mycobacterium tuberculosis DNS un ar rezistenci saistīto mutāciju noteikšana 1. rindas medikamentiem (LPA tests)</t>
  </si>
  <si>
    <t>45020R</t>
  </si>
  <si>
    <t>R Mycobacterium tuberculosis DNS un ar rezistenci saistīto mutāciju noteikšana 2. rindas medikamentiem (LPA tests)</t>
  </si>
  <si>
    <t>45021R</t>
  </si>
  <si>
    <t>R Ar rezistenci saistīto mutāciju noteikšana netuberkulozām mikobaktērijām (LPA tests)</t>
  </si>
  <si>
    <t>45022R</t>
  </si>
  <si>
    <t>R Mycobacterium tuberculosis kompleksa mikroorganismu noteikšana līdz sugai (LPA tests)</t>
  </si>
  <si>
    <t>45023R</t>
  </si>
  <si>
    <t>R Mycobacterium ģints mikroorganismu noteikšana līdz sugai (LPA tests)</t>
  </si>
  <si>
    <t>Virusoloģija</t>
  </si>
  <si>
    <t>47000R</t>
  </si>
  <si>
    <t>R Ebola vīrusu RNS noteikšana ar RT PCR</t>
  </si>
  <si>
    <t>47010R</t>
  </si>
  <si>
    <t>R Elpošanas ceļu vīrusu specifisko antigēnu noteikšana</t>
  </si>
  <si>
    <t>47011R</t>
  </si>
  <si>
    <t>R Tropisko drudžu izraisītāju (Denge vīrusa, Čikungunja vīrusa, Rietumnīlas vīrusa, Salmonella spp., Plazmodium spp., Rickettsia spp., Leptospira spp.) RNS/DNS detekcija un diferencēšana klīniskajos paraugos</t>
  </si>
  <si>
    <t>47012R</t>
  </si>
  <si>
    <t>R TBE vīrusa RNS, Borrelia burgdorferi sl DNS, Anaplasma phagocytophilum DNS, Ehrlichia chaffeensis/Ehrlichia muris DNS noteikšana klīniskajā materiālā vai ērcēs ar multiplex polimerāzes ķēdes reakciju reālajā laikā (PĶR-RL)</t>
  </si>
  <si>
    <t>47013R</t>
  </si>
  <si>
    <t>R Vibrio cholerae DNS noteikšana (V. cholerae toksigēna O1 serogrupa, V. cholerae toksigēna O139 serogrupa, V. cholerae netoksigēna O1 serogrupa, V. cholerae netoksigēna O139 serogrupa, V. cholerae ne-O1, ne-O139 serogrupas) ar RT-PCR</t>
  </si>
  <si>
    <t>47014R</t>
  </si>
  <si>
    <t>R Filovīrusu (Ebola, Marburgas) RNS noteikšana ar RT PCR</t>
  </si>
  <si>
    <t>47016R</t>
  </si>
  <si>
    <t>R Herpes vīrusu specifisko antigēnu noteikšana audu kultūrā</t>
  </si>
  <si>
    <t>47021R</t>
  </si>
  <si>
    <t>R Herpes Zoster vīrusa noteikšana (kvalitatīvi) (polimerāzes ķēdes reakcija)</t>
  </si>
  <si>
    <t>47028R</t>
  </si>
  <si>
    <t>R Elpošanas ceļu vīrusu (gripa A, B) izolēšana un tipēšana audu kultūrās</t>
  </si>
  <si>
    <t>47030R</t>
  </si>
  <si>
    <t>R Enterovīrusu, tai skaitā poliovīrusu, izolēšana un tipēšana audu kultūrās ar pozitīvu rezultātu</t>
  </si>
  <si>
    <t>47031R</t>
  </si>
  <si>
    <t>R Antivielu pret polivīrusu un citu enterovīrusu noteikšana ar neitralizācijas metodi</t>
  </si>
  <si>
    <t>47032R</t>
  </si>
  <si>
    <t>R Enterovīrusu, tai skaitā polivīrusu, izolēšana un tipēšana audu kultūrās ar negatīvu rezultātu</t>
  </si>
  <si>
    <t>47033R</t>
  </si>
  <si>
    <t>R Norovīrusu, rotavīrusu, adenovīrusu, astrovīrusu, sapovīrusu DNS noteikšana ar multiplex RT-PCR</t>
  </si>
  <si>
    <t>47036R</t>
  </si>
  <si>
    <t>R IgM klases antivielas pret parvovīrusu B19</t>
  </si>
  <si>
    <t>47041R</t>
  </si>
  <si>
    <t>R Anti-CMV – IgM (WB) (apstiprinošais tests)</t>
  </si>
  <si>
    <t>47050R</t>
  </si>
  <si>
    <t>R Antivielas pret EBV kodola antigēnu (EBV EBNA)</t>
  </si>
  <si>
    <t>47053R</t>
  </si>
  <si>
    <t>R Anti-Herpes simplex I, II IgM</t>
  </si>
  <si>
    <t>47080R</t>
  </si>
  <si>
    <t>R IgG klases antivielas pret Epšteina–Barra vīrusa agrīniem antigēniem (EBV EA IgG) (imūnfermentatīvā metode ELISA, EIA)</t>
  </si>
  <si>
    <t>47081R</t>
  </si>
  <si>
    <t>R IgG klases antivielas pret Epšteina–Barra vīrusa kapsīda antigēniem (EBV VCA IgG) (imūnfermentatīvā metode ELISA, EIA)</t>
  </si>
  <si>
    <t>47082R</t>
  </si>
  <si>
    <t>R Ig G klases antivielas pret masaliņu vīrusu kvalitatīvi vai kvantitatīvi (Rubella IgG) (imūnfermentatīvā metode ELISA, EIA)</t>
  </si>
  <si>
    <t>47083R</t>
  </si>
  <si>
    <t>R Ig G klases antivielas pret masalu vīrusu (Rubeola IgG) (imūnfermentatīvā metode ELISA, EIA)</t>
  </si>
  <si>
    <t>47084R</t>
  </si>
  <si>
    <t>R IgG vai IgM klases antivielas pret Epšteina–Barra vīrusu (apstiprinošais tests IgG klases antivielām – LIA, SIA, RIBA)</t>
  </si>
  <si>
    <t>47085R</t>
  </si>
  <si>
    <t>R IgG vai IgM klases antivielas pret Epšteina–Barra vīrusu (apstiprinošais tests IgM klases antivielām – LIA, SIA, RIBA)</t>
  </si>
  <si>
    <t>47086R</t>
  </si>
  <si>
    <t>R IgM klases antivielas pret Epšteina–Barra vīrusa agrīniem antigēniem (EBV EA IgM) (imūnfermentatīvā metode ELISA, EIA)</t>
  </si>
  <si>
    <t>47087R</t>
  </si>
  <si>
    <t>R IgM klases antivielas pret Epšteina–Barra vīrusa kapsīda antigēniem (EBV VCA IgM) (imūnfermentatīvā metode ELISA, EIA)</t>
  </si>
  <si>
    <t>47088R</t>
  </si>
  <si>
    <t>R IgM klases antivielas pret Herpes simplex I un II vīrusiem (apstiprinošais tests IgM klases antivielām – LIA, SIA, RIBA,WB)</t>
  </si>
  <si>
    <t>47090R</t>
  </si>
  <si>
    <t>R IgM klases antivielas pret respiratori sincitiālo vīrusu (imūnfermentatīvā metode ELISA, EIA)</t>
  </si>
  <si>
    <t>47091R</t>
  </si>
  <si>
    <t>R C hepatīta vīrusa antigēns (imūnfermentatīvā metode ELISA, EIA, imūnhemiluminiscentā metode Ch LIA)</t>
  </si>
  <si>
    <t>47092R</t>
  </si>
  <si>
    <t>R Astrovīrusa antigēns (imūnfermentatīvā metode ELISA, EIA)</t>
  </si>
  <si>
    <t>47093R</t>
  </si>
  <si>
    <t>R IgG klases antivielas pret Borrelia burgdorferi (Apstiprinošais tests IgG klases antivielām – LIA, SIA, RIBA,WB)</t>
  </si>
  <si>
    <t>47094R</t>
  </si>
  <si>
    <t>R IgM klases antivielas pret Borrelia burgdorferi (apstiprinošais tests IgG klases antivielām – LIA, SIA, RIBA,WB)</t>
  </si>
  <si>
    <t>47095R</t>
  </si>
  <si>
    <t>R IgM klases antivielu pret hepatīta E vīrusu (imūnfermentatīvā metode ELISA, EIA)</t>
  </si>
  <si>
    <t>47096R</t>
  </si>
  <si>
    <t>R IgG klases antivielu pret hepatīta E vīrusu (imūnfermentatīvā metode ELISA, EIA)</t>
  </si>
  <si>
    <t>47097R</t>
  </si>
  <si>
    <t>R IgM klases antivielas pret Legionella pneumophila serogrupu 1 (imūnfermentatīvā metode ELISA, EIA)</t>
  </si>
  <si>
    <t>47098R</t>
  </si>
  <si>
    <t>R IgG klases antivielas pret Legionella pneumophila serogrupu 1 (imūnfermentatīvā metode ELISA, EIA)</t>
  </si>
  <si>
    <t>47099R</t>
  </si>
  <si>
    <t>R IgG klases specifiskās antivielas pret Toxocara canis (apstiprinošais tests – LIA, SIA, RIBA,WB)</t>
  </si>
  <si>
    <t>47102R</t>
  </si>
  <si>
    <t>R IgA antivielas pret A gripas vīrusu noteikšana ar ELISA</t>
  </si>
  <si>
    <t>47103R</t>
  </si>
  <si>
    <t>R IgG antivielas pret A gripas vīrusu noteikšana ar ELISA</t>
  </si>
  <si>
    <t>47104R</t>
  </si>
  <si>
    <t>R IgA antivielas pret B gripas vīrusu noteikšana ar ELISA</t>
  </si>
  <si>
    <t>47105R</t>
  </si>
  <si>
    <t>R IgG antivielas pret B gripas vīrusu noteikšana ar ELISA</t>
  </si>
  <si>
    <t>47106R</t>
  </si>
  <si>
    <t>R IgA antivielas pret Echo vīrusiem noteikšana ar ELISA</t>
  </si>
  <si>
    <t>47107R</t>
  </si>
  <si>
    <t>R IgM antivielas pret Echo vīrusiem noteikšana ar ELISA</t>
  </si>
  <si>
    <t>47108R</t>
  </si>
  <si>
    <t>R IgA antivielas pret Koksaki vīrusiem noteikšana ar ELISA</t>
  </si>
  <si>
    <t>47109R</t>
  </si>
  <si>
    <t>R IgM antivielas pret Koksaki vīrusiem noteikšana ar ELISA</t>
  </si>
  <si>
    <t>47110R</t>
  </si>
  <si>
    <t>R IgA antivielas pret respiratori sincitiālo vīrusu (RSV) noteikšana ar ELISA</t>
  </si>
  <si>
    <t>47111R</t>
  </si>
  <si>
    <t>R IgA antivielas pret paragripas 1, 2, 3 vīrusiem noteikšana ar ELISA</t>
  </si>
  <si>
    <t>47112R</t>
  </si>
  <si>
    <t>R IgG antivielas pret paragripas 1 vīrusu noteikšana ar ELISA</t>
  </si>
  <si>
    <t>47113R</t>
  </si>
  <si>
    <t>R IgG antivielas pret paragripas 2 vīrusu noteikšana ar ELISA</t>
  </si>
  <si>
    <t>47114R</t>
  </si>
  <si>
    <t>R IgG antivielas pret paragripas 3 vīrusu noteikšana ar ELISA</t>
  </si>
  <si>
    <t>47115R</t>
  </si>
  <si>
    <t>R IgA antivielas pret adenovīrusiem noteikšana ar ELISA</t>
  </si>
  <si>
    <t>47116R</t>
  </si>
  <si>
    <t>R IgG antivielas pret adenovīrusiem noteikšana ar ELISA</t>
  </si>
  <si>
    <t>47117R</t>
  </si>
  <si>
    <t>R IgM klases antivielu pret TORCH antigēniem noteikšana ar imūnblota metodi (IB)</t>
  </si>
  <si>
    <t>47118R</t>
  </si>
  <si>
    <t>R IgG klases antivielu pret parvovīrusu B19 noteikšana ar imūnfermentatīvo metodi (ELISA, EIA)</t>
  </si>
  <si>
    <t>47119R</t>
  </si>
  <si>
    <t>R Citomegalo vīrusa IgG klases antivielu aviditātes noteikšana ar ELISA, EIA</t>
  </si>
  <si>
    <t>47120R</t>
  </si>
  <si>
    <t>R WB T. Pallidum IgM</t>
  </si>
  <si>
    <t>47121R</t>
  </si>
  <si>
    <t>R WB T. Pallidum IgG</t>
  </si>
  <si>
    <t>47122R</t>
  </si>
  <si>
    <t>R Rubella vīrusa IgG klases antivielu aviditātes noteikšana ar ELISA, EIA</t>
  </si>
  <si>
    <t>47123R</t>
  </si>
  <si>
    <t>R Rubeola vīrusa IgG klases antivielu aviditātes noteikšana ar ELISA, EIA</t>
  </si>
  <si>
    <t>47124R</t>
  </si>
  <si>
    <t>R Legionella pneumophilla antigēna noteikšana urīnā ar ELISA, EIA</t>
  </si>
  <si>
    <t>47125R</t>
  </si>
  <si>
    <t>R Candia Ag noteikšana ar ELISA, EIA</t>
  </si>
  <si>
    <t>47126R</t>
  </si>
  <si>
    <t>R Aspergillus Ag noteikšana ar ELISA, EIA</t>
  </si>
  <si>
    <t>47127R</t>
  </si>
  <si>
    <t>R IgA klases antivielu pret Bordetella pertussis noteikšana ar ELISA, EIA</t>
  </si>
  <si>
    <t>47128R</t>
  </si>
  <si>
    <t>R IgG klases antivielu pret Bordetella pertussis noteikšana ar ELISA, EIA</t>
  </si>
  <si>
    <t>47129R</t>
  </si>
  <si>
    <t>R IgA klases antivielu pret Bordetella pertussis noteikšana ar IB</t>
  </si>
  <si>
    <t>47130R</t>
  </si>
  <si>
    <t>R IgG klases antivielu pret Bordetella pertussis noteikšana ar IB</t>
  </si>
  <si>
    <t>47131R</t>
  </si>
  <si>
    <t>R IgG klases antivielas pret Borrelia burgdorferi noteikšana likvorā ar ELISA, EIA</t>
  </si>
  <si>
    <t>47132R</t>
  </si>
  <si>
    <t>R IgM klases antivielas pret Borrelia burgdorferi noteikšana likvorā ar ELISA, EIA</t>
  </si>
  <si>
    <t>47133R</t>
  </si>
  <si>
    <t>R Toxoplasma Gondii IgG klases antivielu aviditātes noteikšana ar ELISA, EIA</t>
  </si>
  <si>
    <t>47134R</t>
  </si>
  <si>
    <t>R Anti-Trichinella spiralis WB</t>
  </si>
  <si>
    <t>47135R</t>
  </si>
  <si>
    <t>R IgG klases specifiskās antivielas pret Echinococcus (apstiprinošais tests – LIA, SIA, RIBA,WB)</t>
  </si>
  <si>
    <t>47136R</t>
  </si>
  <si>
    <t>R IgG klases specifiskās antivielas pret Taenia solium cisticerkiem (apstiprinošais tests – LIA, SIA, RIBA,WB)</t>
  </si>
  <si>
    <t>47137R</t>
  </si>
  <si>
    <t>R IgG antivielas pret Taenia solium (imūnfermentatīvā metode ELISA, EIA)</t>
  </si>
  <si>
    <t>47138R</t>
  </si>
  <si>
    <t>R IgA klases antivielas pret Toxoplazma gondii (imūnfermentatīvā metode ELISA, EIA)</t>
  </si>
  <si>
    <t>47139R</t>
  </si>
  <si>
    <t>R Norovīrusu antigēns (imūnfermentatīvā metode ELISA, EIA)</t>
  </si>
  <si>
    <t>47140R</t>
  </si>
  <si>
    <t>R Adenovīrusu antigēns (imūnfermentatīvā metode ELISA, EIA)</t>
  </si>
  <si>
    <t>47141R</t>
  </si>
  <si>
    <t>R B hepatīta virsmas antigēns (HbsAg) – kvantitatīvais (imūnhemiluminiscentā metode Ch LIA)</t>
  </si>
  <si>
    <t>47143R</t>
  </si>
  <si>
    <t>R Parvovīrusa B19 RNS noteikšana ar RT-PCR</t>
  </si>
  <si>
    <t>47144R</t>
  </si>
  <si>
    <t>R IgA klases antivielu pret Bordetella parapertussis noteikšana ar ELISA, EIA</t>
  </si>
  <si>
    <t>47148R</t>
  </si>
  <si>
    <t>R Herpes simplex vīrusu 1 un 2 tipu DNS (PCR) (kvalitatīvi)</t>
  </si>
  <si>
    <t>47149R</t>
  </si>
  <si>
    <t>R Epšteina-Barra vīrusa DNS ( PCR) (kvalitatīvi)</t>
  </si>
  <si>
    <t>47150R</t>
  </si>
  <si>
    <t>Chlamydia trachomatis rRNS un Neisseria gonorrhoeae rRNS ar izotermiskās amplifikācijas metodi</t>
  </si>
  <si>
    <t>47154R</t>
  </si>
  <si>
    <t>R Chlamydia trachomatis, Ureaplasma un Mycoplasma hominis, Mycoplasma genitalium DNS noteikšana ar polimerāzes ķēdes reakciju reālajā laikā (RT-PCR)</t>
  </si>
  <si>
    <t>47155R</t>
  </si>
  <si>
    <t>R Trichomona vaginalis DNS ar polimerāzes ķēdes reakciju ar fluorescences detekciju pēc beigu punkta (end point)</t>
  </si>
  <si>
    <t>47156R</t>
  </si>
  <si>
    <t>R HIV-1 jutības noteikšana pret CCR5 receptoru antagonistiem, izmantojot genotipēšanu (sekvenēšanu)</t>
  </si>
  <si>
    <t>47157R</t>
  </si>
  <si>
    <t>R HIV-1 rezistences pret antiretrovirāliem medikamentiem noteikšana, izmantojot genotipēšanu (sekvenēšanu)</t>
  </si>
  <si>
    <t>47158R</t>
  </si>
  <si>
    <t>R T-limfocītu imunofenotipu CD4 (absolūtais skaits, %) un CD8 (absolūtais skaits)</t>
  </si>
  <si>
    <t>47159R</t>
  </si>
  <si>
    <t>R Cilvēka leikocitārā antigēna HLA B*5701 noteikšana ar polimerāzes ķēdes reakciju (PCR)</t>
  </si>
  <si>
    <t>47160R</t>
  </si>
  <si>
    <t>R Toxoplasma gondii DNS noteikšana ar RT-PCR</t>
  </si>
  <si>
    <t>47161R</t>
  </si>
  <si>
    <t>R Pneumocystis jirovecii (carinii) DNS noteikšana ar RT-PCR</t>
  </si>
  <si>
    <t>47162R</t>
  </si>
  <si>
    <t>R Mycobacterium tuberculosis kompleksa DNS un rezistences pret rifampicīnu noteikšana ar RT-PCR</t>
  </si>
  <si>
    <t>47163R</t>
  </si>
  <si>
    <t>R Bakteriālo meningītu izraisītāju (Streptococcus pneumoniae, Neisseria meningitidis, Haemophilus influenzae, Listeria monocytogenes, Streptococcus agalacticae) DNS noteikšana ar Multiplex PCR</t>
  </si>
  <si>
    <t>47164R</t>
  </si>
  <si>
    <t>R Bakteriālo pneimoniju izraisītāju (Streptococcus pneumoniae, Haemophilus influenzae, Chlamydophila pneumoniae, Legionella pneumophila, Bordetella pertussis, Mycoplasma pneumoniae) DNS noteikšana ar Multiplex PCR</t>
  </si>
  <si>
    <t>47165R</t>
  </si>
  <si>
    <t>R Legionella pneumophila DNS noteikšana ar RT-PCR</t>
  </si>
  <si>
    <t>47166R</t>
  </si>
  <si>
    <t>R Mycoplasma pneumoniae/Chlamydophila pneumoniae DNS noteikšana ar polimerāzes ķēdes reakciju (PCR)</t>
  </si>
  <si>
    <t>47169R</t>
  </si>
  <si>
    <t>R Meticilīnrezistentā Staphylococcus aureus (MRSA) Staphylococcus aureus DNS noteikšana ar RT PCR</t>
  </si>
  <si>
    <t>47171R</t>
  </si>
  <si>
    <t>R Meticilīnrezistentā Staphylococcus aureus (MRSA) Staphylococcus aureus DNS noteikšana ar PCR</t>
  </si>
  <si>
    <t>47172R</t>
  </si>
  <si>
    <t>R Bakteriālo diareju izraisītāju (Clostridium perfringens, Yersinia enterocolitica, Aeromonas spp., E. coli 0157:H7, E.Coli VTEC) DNS noteikšana ar Multiplex PCR</t>
  </si>
  <si>
    <t>47174R</t>
  </si>
  <si>
    <t>R Leptospira spp. 16S RNS noteikšana ar RT-PCR</t>
  </si>
  <si>
    <t>47175R</t>
  </si>
  <si>
    <t>R Brucella spp. DNS noteikšana ar RT-PCR</t>
  </si>
  <si>
    <t>47176R</t>
  </si>
  <si>
    <t>R Borrelia DNS noteikšana ar RT-PCR</t>
  </si>
  <si>
    <t>47178R</t>
  </si>
  <si>
    <t>R Ērču encefalīta vīrusa (TBE) RNS noteikšana ar RT-PCR</t>
  </si>
  <si>
    <t>47183R</t>
  </si>
  <si>
    <t>R Streptococcus pneumoniae serotipu noteikšana ar sekvenēšanu</t>
  </si>
  <si>
    <t>47184R</t>
  </si>
  <si>
    <t>R Neisseria meningitidis serogrupas (sia D gēni B, C, Y, W 135; mynB gens; porA, fet A gēni) noteikšana ar PCR</t>
  </si>
  <si>
    <t>47185R</t>
  </si>
  <si>
    <t>R Haemophilus influenzae serotipa (ompP2, bexA, cap a-f gēni) noteikšana ar PCR</t>
  </si>
  <si>
    <t>47187R</t>
  </si>
  <si>
    <t>R Verotoksīnproducējošo Escherichia coli (VTEC) vtx1 un vtx2 gēnu noteikšana ar PCR</t>
  </si>
  <si>
    <t>47193R</t>
  </si>
  <si>
    <t>R Mycobacterium leprae DNS noteikšana ar RT-PCR</t>
  </si>
  <si>
    <t>47194R</t>
  </si>
  <si>
    <t>R Mycoplasma spp. DNS noteikšana ar PCR</t>
  </si>
  <si>
    <t>47195R</t>
  </si>
  <si>
    <t>R B tipa gripas vīrusu līnijas noteikšana ar PCR</t>
  </si>
  <si>
    <t>47196R</t>
  </si>
  <si>
    <t>R Parainfluenza virus 1-3, Adenovirus A/B/C/D/E, Coronavirus 229E/NL63, Coronavirus OC43, Rhinovirus A/B/C, Influenza A virus, Respiratory syncytial virus A, Respiratory syncytial virus Bocavirus 1/2/3/4, Influenza B virus, Metapneumovirus, Parainfluenza virus 4, Enterovirus RNS/DNS noteikšana ar Multiplex PCR</t>
  </si>
  <si>
    <t>47197R</t>
  </si>
  <si>
    <t>R Gripas vīrusu mutāciju, asociēto ar rezistenci pret zālēm, noteikšana ar genotipēšanu (sekvenēšanu)</t>
  </si>
  <si>
    <t>47198R</t>
  </si>
  <si>
    <t>R Gripas vīrusu mutāciju, asociēto ar rezistenci pret zālēm, noteikšana ar RT-PCR</t>
  </si>
  <si>
    <t>47200R</t>
  </si>
  <si>
    <t>R Masalu (Rubeola) vīrusa RNS noteikšana ar RT-PCR</t>
  </si>
  <si>
    <t>47201R</t>
  </si>
  <si>
    <t>R Masaliņu (Rubella) vīrusa RNS noteikšana ar RT-PCR</t>
  </si>
  <si>
    <t>47202R</t>
  </si>
  <si>
    <t>R Masalu (Rubeola) vīrusa genotipa noteikšana ar genotipēšanu (sekvenēšanu)</t>
  </si>
  <si>
    <t>47203R</t>
  </si>
  <si>
    <t>R Masaliņu (Rubella) vīrusa genotipa noteikšana ar genotipēšanu (sekvenēšanu)</t>
  </si>
  <si>
    <t>47204R</t>
  </si>
  <si>
    <t>R Epidēmiskā parotīta vīrusa (Mumps) RNS noteikšana ar RT-PCR</t>
  </si>
  <si>
    <t>47205R</t>
  </si>
  <si>
    <t>R Epidēmiskā parotīta vīrusa (Mumps) genotipa noteikšana ar genotipēšanu (sekvenēšanu)</t>
  </si>
  <si>
    <t>47206R</t>
  </si>
  <si>
    <t>R A hepatīta vīrusa (HAV) RNS noteikšana ar RT-PCR</t>
  </si>
  <si>
    <t>47207R</t>
  </si>
  <si>
    <t>R A hepatīta vīrusa genotipa noteikšana ar genotipēšanu (sekvenēšanu)</t>
  </si>
  <si>
    <t>47208R</t>
  </si>
  <si>
    <t>R C hepatīta vīrusa genotipa noteikšana ar genotipēšanu (sekvenēšanu)</t>
  </si>
  <si>
    <t>47209R</t>
  </si>
  <si>
    <t>R E hepatīta vīrusa (HEV) RNS noteikšana ar RT-PCR</t>
  </si>
  <si>
    <t>47212R</t>
  </si>
  <si>
    <t>R HSV 1 DNS, HSV 2 DNS, VZV DNS, EBV DNS, CMV DNS, HHV6 DNS, enterovīrusu RNS noteikšana ar Multiplex PCR</t>
  </si>
  <si>
    <t>47213R</t>
  </si>
  <si>
    <t>R Enterovīrusu RNS (PCR), kvalitatīvi</t>
  </si>
  <si>
    <t>47214R</t>
  </si>
  <si>
    <t>R C. diphtheriae DNS noteikšana ar PCR (toksīna produkcijas regulējošā gēna (dtxR) un toksīna gēna (tox) noteikšana)</t>
  </si>
  <si>
    <t>47215R</t>
  </si>
  <si>
    <t>R Hepatīta B vīrusa DNS ar RT-PCR, kvantitatīvi</t>
  </si>
  <si>
    <t>47216R</t>
  </si>
  <si>
    <t>R Citomegalovīruss DNS (RT-PCR), kvantitatīvi</t>
  </si>
  <si>
    <t>47217R</t>
  </si>
  <si>
    <t>R Herpes simplex vīrusa 1 un 2 tipu DNS (RT-PCR), kvantitatīvi</t>
  </si>
  <si>
    <t>47218R</t>
  </si>
  <si>
    <t>R Varicella zoster vīruss DNS (RT-PCR), kvantitatīvi</t>
  </si>
  <si>
    <t>47219R</t>
  </si>
  <si>
    <t>R Epšteina-Barra vīruss DNS (RT-PCR), kvantitatīvi</t>
  </si>
  <si>
    <t>47220R</t>
  </si>
  <si>
    <t>R Enterovīruss RNS, kvantitatīvi (RT PCR)</t>
  </si>
  <si>
    <t>47221R</t>
  </si>
  <si>
    <t>R A/B gripas vīruss RNS (A gripas vīrusu RNS) (RT-PCR)</t>
  </si>
  <si>
    <t>47222R</t>
  </si>
  <si>
    <t>R A/B gripas vīruss RNS (B gripas vīrusu RNS) (RT-PCR)</t>
  </si>
  <si>
    <t>47223R</t>
  </si>
  <si>
    <t>R A gripas vīrusu subtipi (RT-PCR)</t>
  </si>
  <si>
    <t>47224R</t>
  </si>
  <si>
    <t>R HIV 1 Ag (ELISA) (ar diagnostiskuma cenu)</t>
  </si>
  <si>
    <t>47225R</t>
  </si>
  <si>
    <t>R Citomegalovīruss DNS (PCR), kvalitatīvi</t>
  </si>
  <si>
    <t>47226R</t>
  </si>
  <si>
    <t>R Norovīrusu 1 un 2 tipa RNS (PCR)</t>
  </si>
  <si>
    <t>47227R</t>
  </si>
  <si>
    <t>R Coxiella burnetii DNS noteikšana ar RT PCR</t>
  </si>
  <si>
    <t>47228R</t>
  </si>
  <si>
    <t>R Bordetella pertussis DNS, Bordetella parapertussis DNS, Bordetella bronchiseptica DNS  noteikšana ar RT-PCR</t>
  </si>
  <si>
    <t>47229R</t>
  </si>
  <si>
    <t>R T. pallidum DNS noteikšana ar RT PCR</t>
  </si>
  <si>
    <t>47231R</t>
  </si>
  <si>
    <t>R Bacillus anthracis DNS noteikšana ar RT-PCR</t>
  </si>
  <si>
    <t>47232R</t>
  </si>
  <si>
    <t>R Yersinia pestis DNS noteikšana ar RT-PCR</t>
  </si>
  <si>
    <t>47234R</t>
  </si>
  <si>
    <t>R Francisella tularensis DNS noteikšana ar PCR</t>
  </si>
  <si>
    <t>47236R</t>
  </si>
  <si>
    <t>R Chlamydia psittaci DNS noteikšana ar PCR</t>
  </si>
  <si>
    <t>47239R</t>
  </si>
  <si>
    <t>R Dengue vīrusa RNS noteikšana ar RT-PCR</t>
  </si>
  <si>
    <t>47240R</t>
  </si>
  <si>
    <t>R Dengue vīrusa tipa noteikšana ar RT-PCR</t>
  </si>
  <si>
    <t>47241R</t>
  </si>
  <si>
    <t>R West-Nile vīrusa RNS noteikšana ar RT-PCR</t>
  </si>
  <si>
    <t>47242R</t>
  </si>
  <si>
    <t>R SARS vīrusa RNS noteikšana ar RT-PCR</t>
  </si>
  <si>
    <t>47243R</t>
  </si>
  <si>
    <t>R Rabies vīrusa RNS noteikšana ar RT-PCR</t>
  </si>
  <si>
    <t>47244R</t>
  </si>
  <si>
    <t>R Chikungunya vīrusu RNS noteikšana ar RT-PCR</t>
  </si>
  <si>
    <t>47245R</t>
  </si>
  <si>
    <t>R Japanese encephalitis vīrusa RNS noteikšana ar polimerāzes ķēdes reakciju reālajā laikā (PĶR-RL)</t>
  </si>
  <si>
    <t>47246R</t>
  </si>
  <si>
    <t>R Yellow fever vīrusa RNS noteikšana ar RT-PCR</t>
  </si>
  <si>
    <t>47247R</t>
  </si>
  <si>
    <t>R Crimean-Congo Fever vīrusu RNS noteikšana ar PCR</t>
  </si>
  <si>
    <t>47249R</t>
  </si>
  <si>
    <t>R IgM klases antivielas pret Francisella tularensis (ELISA)</t>
  </si>
  <si>
    <t>47250R</t>
  </si>
  <si>
    <t>R IgG klases antivielas pret Francisella tularensis (ELISA)</t>
  </si>
  <si>
    <t>47251R</t>
  </si>
  <si>
    <t>R IgG klases antivielu pret Bordetella parapertussis noteikšana ar ELISA, EIA</t>
  </si>
  <si>
    <t>47252R</t>
  </si>
  <si>
    <t>47253R</t>
  </si>
  <si>
    <t>R Multiplex PĶR Mycoplasma genitalium, Mycoplasma hominis, Trichomonas vaginalis, Ureaplasmas (urealyticum/parvum), Haemophilus ducreyi, HSV1, HSV2, Treponema pallidum, Neisseria gonorrhoeae, Chlamydia trachomatis (Serovars A-K), Chlamydia trachomatis (Serovars L1-L3 = Lymphogranuloma  venereum) DNS noteikšanai un diferencēšanai</t>
  </si>
  <si>
    <t>47254R</t>
  </si>
  <si>
    <t>R A un B tipa gripas vīrusu RNS noteikšana ar RT PCR</t>
  </si>
  <si>
    <t>47255R</t>
  </si>
  <si>
    <t>R vanA/vanB rezistences gēnu noteikšana ar RT PCR</t>
  </si>
  <si>
    <t>47256R</t>
  </si>
  <si>
    <t>R IgM klases antivielu pret MERS Coronavirus noteikšana ar IF</t>
  </si>
  <si>
    <t>47257R</t>
  </si>
  <si>
    <t>R MERS HCoV vīrusa RNS noteikšana ar RT-PCR</t>
  </si>
  <si>
    <t>47258R</t>
  </si>
  <si>
    <t>R IgG klases antivielu pret MERS Coronavirus noteikšana ar IF</t>
  </si>
  <si>
    <t>47261R</t>
  </si>
  <si>
    <t>Karbapenemāzes gēnu noteikšana ar RT-PCR</t>
  </si>
  <si>
    <t>47263R</t>
  </si>
  <si>
    <t>R Multiplex PĶR 16 īpaši bīstamo patogēnu (Bacillus anthracis, Brucella melitensis, Burkholderia, Clostridium botulinum, Coxiella burnetii, Ebola vīruss (Zaira), EEE vīruss, Franciscella tularensis, Marburga vīruss, Ricinus communis, Richettsia prowazekii, Variola vīruss, WEE vīruss, Yersinia pestis, Ortoksu vīruss) detekcijai un diferencēšanai vides paraugos</t>
  </si>
  <si>
    <t>47265R</t>
  </si>
  <si>
    <t>47266R</t>
  </si>
  <si>
    <t>R Polimerāzes ķēdes reakcija reālajā laikā patogēno  Escherichia coli DNS kvalitatīvai noteikšanai: Enterohemorāģiskā E.coli (EHEC vai VTEC) , Enteroinvazīvā E.coli (EIEC), Enteropatogēnā E.coli (EPEC), Enterotoksigēnā  E.coli (ETEC), Enteroagregatīvā E.coli (EAgEC)</t>
  </si>
  <si>
    <t>47270R</t>
  </si>
  <si>
    <t>R IgM klases antivielas pret Hanta vīrusiem noteikšana ar IB</t>
  </si>
  <si>
    <t>47271R</t>
  </si>
  <si>
    <t>R IgG klases antivielas pret Hanta vīrusiem noteikšana ar IB</t>
  </si>
  <si>
    <t>47272R</t>
  </si>
  <si>
    <t>R IgM klases antivielas pret Hanta vīrusiem noteikšana ar imūnfluorescento analīzi (IF)</t>
  </si>
  <si>
    <t>47273R</t>
  </si>
  <si>
    <t>R IgM klases antivielas pret Puumala vīrusu noteikšana ar imūnhromatogrāfisko eksprestestu (Ihr)</t>
  </si>
  <si>
    <t>47274R</t>
  </si>
  <si>
    <t>R IgM klases antivielas pret Dobrava vīrusu noteikšana ar Ihr</t>
  </si>
  <si>
    <t>47275R</t>
  </si>
  <si>
    <t>R IgM klases antivielas pret Hantaan vīrusu noteikšana ar Ihr</t>
  </si>
  <si>
    <t>47276R</t>
  </si>
  <si>
    <t>R IgM klases antivielas pret Coxiella burnetii noteikšana ar IF</t>
  </si>
  <si>
    <t>47277R</t>
  </si>
  <si>
    <t>R IgG klases antivielas pret Coxiella burnetii noteikšana ar IF</t>
  </si>
  <si>
    <t>47278R</t>
  </si>
  <si>
    <t>R IgM klases antivielas pret Rifta ielejas (Rift valley fever) vīrusu noteikšana ar IF</t>
  </si>
  <si>
    <t>47279R</t>
  </si>
  <si>
    <t>R IgG klases antivielas pret Rifta ielejas (Rift valley fever) vīrusu noteikšana ar IF</t>
  </si>
  <si>
    <t>47280R</t>
  </si>
  <si>
    <t>R IgG/IgM antivielas pret Dengue vīrusu noteikšana ar Ihr (imūnhromatogrāfijas metode)</t>
  </si>
  <si>
    <t>47281R</t>
  </si>
  <si>
    <t>R IgM klases antivielas pret Chlamydia psitaci noteikšana ar IF</t>
  </si>
  <si>
    <t>47282R</t>
  </si>
  <si>
    <t>R IgG klases antivielas pret Chlamydia psitaci noteikšana ar IF</t>
  </si>
  <si>
    <t>47283R</t>
  </si>
  <si>
    <t>R IgM klases antivielas pret Rickettsia typhi noteikšana ar IF</t>
  </si>
  <si>
    <t>47284R</t>
  </si>
  <si>
    <t>R IgG klases antivielas pret Rickettsia typhi noteikšana ar IF</t>
  </si>
  <si>
    <t>47285R</t>
  </si>
  <si>
    <t>R IgM klases antivielu pret Chikungunya vīrusu noteikšana ar IF</t>
  </si>
  <si>
    <t>47286R</t>
  </si>
  <si>
    <t>R IgG klases antivielu pret Chikungunya vīrusu noteikšana ar IF</t>
  </si>
  <si>
    <t>47287R</t>
  </si>
  <si>
    <t>R IgM klases antivielu pret Sandfly fever vīrusu noteikšana ar IF</t>
  </si>
  <si>
    <t>47288R</t>
  </si>
  <si>
    <t>R IgG klases antivielu pret Sandfly fever vīrusu noteikšana ar IF</t>
  </si>
  <si>
    <t>47289R</t>
  </si>
  <si>
    <t>R IgM klases antivielu pret Dengue vīrusu noteikšana ar IF</t>
  </si>
  <si>
    <t>47290R</t>
  </si>
  <si>
    <t>R IgG klases antivielu pret Dengue vīrusu noteikšana ar IF</t>
  </si>
  <si>
    <t>47291R</t>
  </si>
  <si>
    <t>R IgM klases antivielu pret SARS Coronavirus noteikšana ar IF</t>
  </si>
  <si>
    <t>47292R</t>
  </si>
  <si>
    <t>R IgG klases antivielu pret SARS Coronavirus noteikšana ar IF</t>
  </si>
  <si>
    <t>47293R</t>
  </si>
  <si>
    <t>R IgM klases antivielu noteikšana pret flavivīrusiem (TBE, West Nile, Japanese encephalitis, Yellow fever vīrusiem) ar IF</t>
  </si>
  <si>
    <t>47294R</t>
  </si>
  <si>
    <t>R IgG klases antivielu noteikšana pret flavivīrusiem (TBE, West Nile, Japanese encephalitis, Yellow fever vīrusiem) ar IF</t>
  </si>
  <si>
    <t>47295R</t>
  </si>
  <si>
    <t>R IgM klases antivielu pret Crimean-Congo Fever vīrusu noteikšana ar IF</t>
  </si>
  <si>
    <t>47296R</t>
  </si>
  <si>
    <t>R IgG klases antivielu pret Crimean-Congo Fever vīrusu noteikšana ar IF</t>
  </si>
  <si>
    <t>47297R</t>
  </si>
  <si>
    <t>R IgA klases antivielas pret Brucella spp. noteikšana ar ELISA, EIA</t>
  </si>
  <si>
    <t>47298R</t>
  </si>
  <si>
    <t>R IgM klases antivielas pret Brucella spp. noteikšana ar ELISA, EIA</t>
  </si>
  <si>
    <t>47299R</t>
  </si>
  <si>
    <t>R IgG klases antivielas pret Brucella spp. noteikšana ar ELISA, EIA</t>
  </si>
  <si>
    <t>47300R</t>
  </si>
  <si>
    <t>R Vairāku bīstamo bioloģisko aģentu un toksīnu noteikšana vides paraugos, izmantojot imūnhromatogrāfisko eksprestestu</t>
  </si>
  <si>
    <t>47301R</t>
  </si>
  <si>
    <t>R IgM klases antivielas pret Hanta vīrusu (imūnfermentatīvā metode ELISA, EIA)</t>
  </si>
  <si>
    <t>47302R</t>
  </si>
  <si>
    <t>R IgG klases antivielas pret Hanta vīrusu (imūnfermentatīvā metode ELISA, EIA)</t>
  </si>
  <si>
    <t>47303R</t>
  </si>
  <si>
    <t>R IgM klases antivielas pret Coxiella burnetii (imūnfermentatīvā metode ELISA. EIA)</t>
  </si>
  <si>
    <t>47304R</t>
  </si>
  <si>
    <t>R IgG klases antivielas pret Coxiella burnetii (imūnfermentatīvā metode ELISA, EIA)</t>
  </si>
  <si>
    <t>47305R</t>
  </si>
  <si>
    <t>IgG klases antivielas pret SARS vīrusu (imūnfermentatīva metode ELISA, EIA)</t>
  </si>
  <si>
    <t>47306R</t>
  </si>
  <si>
    <t>R IgG klases antivielas pret West-Nile vīrusu (imūnfermentatīvā metode ELISA, EIA)</t>
  </si>
  <si>
    <t>47307R</t>
  </si>
  <si>
    <t>R IgM klases antivielas pret West-Nile vīrusu (imūnfermentatīvā metode ELISA, EIA)</t>
  </si>
  <si>
    <t>47308R</t>
  </si>
  <si>
    <t>R IgM klases antivielas pret Dengue vīrusu (imūnfermentatīvā metode ELISA, EIA)</t>
  </si>
  <si>
    <t>47309R</t>
  </si>
  <si>
    <t>R IgG klases antivielas pret Dengue vīrusu (imūnfermentatīvā metode ELISA, EIA)</t>
  </si>
  <si>
    <t>47310R</t>
  </si>
  <si>
    <t>R HBsAg (apstiprinošais tests)</t>
  </si>
  <si>
    <t>47311R</t>
  </si>
  <si>
    <t>R Anti-HCV</t>
  </si>
  <si>
    <t>47312R</t>
  </si>
  <si>
    <t>R Anti-HCV (WB) (apstiprinošais)</t>
  </si>
  <si>
    <t>47313R</t>
  </si>
  <si>
    <t>R Anti-HIV 1, HIV 2 + HIV Ag ELISA (bez reaktīvu cenas)</t>
  </si>
  <si>
    <t>47314R</t>
  </si>
  <si>
    <t>R HIV 1 Ag (apstiprinošais)</t>
  </si>
  <si>
    <t>47315R</t>
  </si>
  <si>
    <t>R Antivielas pret HIV 1 vai HIV 2 (Western Blot – apstiprinošais tests) (bez diagnostiskuma cenas)</t>
  </si>
  <si>
    <t>47316R</t>
  </si>
  <si>
    <t>R HIV 1 RNS, kvantitatīvi (HIV slodze) (PĶR) (ar diagnostiskuma cenu)</t>
  </si>
  <si>
    <t>47318R</t>
  </si>
  <si>
    <t>R Anti-Rubella (masaliņas) vai Anti Rubeola (masalas) IgM</t>
  </si>
  <si>
    <t>47319R</t>
  </si>
  <si>
    <t>R IgG klases antivielas pret parotīta vīrusu</t>
  </si>
  <si>
    <t>47320R</t>
  </si>
  <si>
    <t>R IgM klases antivielas pret parotīta vīrusu</t>
  </si>
  <si>
    <t>47321R</t>
  </si>
  <si>
    <t>R Sifiliss – TPHA</t>
  </si>
  <si>
    <t>47322R</t>
  </si>
  <si>
    <t>R Imūnfermentatīvā analīze IgG vai IgM antivielu noteikšanai pie sifilisa</t>
  </si>
  <si>
    <t>47323R</t>
  </si>
  <si>
    <t>R Imūnfluorescences reakcija IgG antivielu noteikšanai pie sifilisa (IFR abs. IgG)</t>
  </si>
  <si>
    <t>47400R</t>
  </si>
  <si>
    <t>R Asins parazīti (mikroskopija) (biezais piliens)</t>
  </si>
  <si>
    <t>47450R</t>
  </si>
  <si>
    <t>R IgG klases antivielas pret Hg Ehrlichia sp. (netiešā imūnfluorescence IF)</t>
  </si>
  <si>
    <t>Parazitoloģija</t>
  </si>
  <si>
    <t>48008R</t>
  </si>
  <si>
    <t>R Anti-Echinococcus granulosus IgG</t>
  </si>
  <si>
    <t>48012R</t>
  </si>
  <si>
    <t>R Entamoeba histolytica Ag</t>
  </si>
  <si>
    <t>Anestēzijas pakalpojumi</t>
  </si>
  <si>
    <t>Neonatoloģija un pediatrija</t>
  </si>
  <si>
    <t>Dzemdniecība -Ginekoloģija</t>
  </si>
  <si>
    <t>Aknu transplantācijas operācijas</t>
  </si>
  <si>
    <t>R IgM klases antivielu pret Treponema pallidum noteikšana ar ELISA metodi</t>
  </si>
  <si>
    <t>R IgG klases antivielu pret TORCH antigēniem noteikšana ar imūnblota metodi (IB)</t>
  </si>
  <si>
    <t>R IgA klases antivielu pret Yersinia enterocolitica noteikšana ar ELISA metodi</t>
  </si>
  <si>
    <t>R IgG klases antivielu pret Yersinia enterocolitica noteikšana ar ELISA metodi</t>
  </si>
  <si>
    <t>R M. tuberculosis kompleksa DNS un ar plašu medikamentu rezistenci (XDR) saistītu mutāciju noteikšana ar reālā laika polimerāzes ķēdes reakciju</t>
  </si>
  <si>
    <t>R Uzsējums uz Aspergillus spp.</t>
  </si>
  <si>
    <t>R Uzsējums uz Vibrio cholerae</t>
  </si>
  <si>
    <t>R Mikroorganismu kultūras jutības noteikšana pret antibakteriālajām vielām ar imūnhromatogrāfijas metodi</t>
  </si>
  <si>
    <t>R Adenovīrusa noteikšana ar PĶR reālajā laikā</t>
  </si>
  <si>
    <t>R Asins kultūras identifikācija un antibakteriālās jutības noteikšana ar Multiplex PĶR reālajā laikā (ātrais tests)</t>
  </si>
  <si>
    <t>R Cilvēka poliomavīrusa (BK) noteikšana ar PĶR reālajā laikā</t>
  </si>
  <si>
    <t xml:space="preserve">R Cilvēka poliomavīrusa un cilvēka poliomavīrusa 2 (BK/JC) noteikšana ar PĶR reālajā laikā </t>
  </si>
  <si>
    <t xml:space="preserve">R Cilvēka poliomavīrusa 2 (JC) noteikšana ar PĶR reālajā laikā </t>
  </si>
  <si>
    <t>R Epšteina - Barra vīrusa DNS kvalitatīva un kvantitatīva noteikšana ar PĶR reālajā laikā</t>
  </si>
  <si>
    <t>R Ērču pārnēsājamo patogēnu (A. Borrelia burgdorferi sensu lato komplekss, C. Babesia spp., D. Anaplasmataceae, E. Bartonella spp., F. Rickettsia spp.,G. Coxiella burnetii H. TBEV) noteikšana klīniskajos paraugos ar multiplex PĶR reālajā laikā</t>
  </si>
  <si>
    <t>R Kuņģa-zarnu trakta patogēnu detekcija un diferencēšana klīniskajos paraugos ar multiplex PĶR reālajā laikā testu (ātrais tests)</t>
  </si>
  <si>
    <t>R Hepatīta B vīrusa DNS kvantitatīva noteikšana ar PĶR reālajā laikā (ātrais tests)</t>
  </si>
  <si>
    <t>R Hepatīta C vīrusa DNS kvantitatīva noteikšana ar PĶR reālajā laikā (ātrais tests)</t>
  </si>
  <si>
    <t>R Cilvēka herpes vīrusa 6. tipa (HHV6) un 7. tipa (HHV7) DNS kvalitatīva un kvanitatīva noteikšana ar PĶR reālajā laikā</t>
  </si>
  <si>
    <t>R HIV vīrusa RNS kvantitatīva noteikšana ar PĶR reālajā laikā (ātrais tests)</t>
  </si>
  <si>
    <t>R Pērtiķu baku vīrusa DNS noteikšana klīniskajos paraugos ar PĶR reālajā laikā</t>
  </si>
  <si>
    <t>R Rinovīrusu un enterovīrusu RNS kvalitatīva noteikšana ar multiplex PĶR reālajā laikā</t>
  </si>
  <si>
    <t>R SARS-CoV-2, A un B tipu gripas un elpceļu sincitiālā vīrusa RNS kvalitatīvai noteikšanai ar multiplex PĶR reālajā laikā testu</t>
  </si>
  <si>
    <t>R Neisseria gonorrhoeae, Chlamydia trachomatis, Mycoplasma genitalium, Trichomonas vaginalis, Ureaplasma urealyticum, Ureaplasma parvum un/vai Mycoplasma hominis DNS noteikšana ar multiplex PĶR reālajā laikā</t>
  </si>
  <si>
    <t>R Tropheryma whipplei DNS kvalitatīva noteikšana ar PĶR reālajā laikā</t>
  </si>
  <si>
    <t>R SARS-CoV-2, gripas A un gripas B un elpceļu sincitiālā  vīrusa RNS vienlaicīga noteikšana (ātrais tests)</t>
  </si>
  <si>
    <t>R Hipervirulento Clostridium difficile un E. coli kuņģa-zarnu trakta infekcijas  izraisītāju  (EAEC[1] ( aggR ), EPEC[2] (eaeA), Escherichia coli O157 (E. coli O157), ETEC[3] (lt/st), Hypervirulent Clostridium difficile (CD hyper), STEC[4] (stx1/2)) DNS noteikšana ar multiplex PĶR reālajā laikā</t>
  </si>
  <si>
    <t>R Centrālās nervu sistēmas infekciju izraisītāju noteikšana klīniskajos paraugos ar multiplex PĶR reālajā laikā testu (ātrais tests)</t>
  </si>
  <si>
    <t>R Enterovīrusu RNS kvalitatīva noteikšana ar PĶR reālajā laikā (ātrais tests)</t>
  </si>
  <si>
    <t>R Cilvēka herpes vīrusa 8. tipa (HHV-8) DNS kvalitatīva un kvanitatīva noteikšana ar PĶR reālajā laikā</t>
  </si>
  <si>
    <t>Apmaksā references laboratorijai.</t>
  </si>
  <si>
    <t>Laboratorijas izmeklējumi: imūnhematoloģija</t>
  </si>
  <si>
    <t>Laboratorijas izmeklējumi: koaguloģija</t>
  </si>
  <si>
    <t>Klīniskā ķīmija. Olbaltumvielu maiņa</t>
  </si>
  <si>
    <t>Fermenti</t>
  </si>
  <si>
    <t>Lipīdi</t>
  </si>
  <si>
    <t>Elektrolīti, skābju–bāzu līdzsvars, neorganiskie elementi</t>
  </si>
  <si>
    <t>Krūšu rekonstrukcija pēc mastektomijas, lietojot audu espanderi, bez espandera vērtības</t>
  </si>
  <si>
    <t>COVID-19 Pacienta pārvešana no  ārstniecības iestādes uz pacienta dzīves vietu vai sociālās aprūpes centru ar ārstniecības iestādes transportu</t>
  </si>
  <si>
    <t>Operācijas un biopsijas materiālā hromogēnā in situ hibridizācijas izmeklējums mutāciju noteikšanai</t>
  </si>
  <si>
    <t>Detoksikācija un imunokorekcijas operācijas</t>
  </si>
  <si>
    <t>47457R</t>
  </si>
  <si>
    <t>47456R</t>
  </si>
  <si>
    <t>47460R</t>
  </si>
  <si>
    <t>47458R</t>
  </si>
  <si>
    <t>47459R</t>
  </si>
  <si>
    <t>47455R</t>
  </si>
  <si>
    <t>44160R</t>
  </si>
  <si>
    <t>44161R</t>
  </si>
  <si>
    <t>44162R</t>
  </si>
  <si>
    <t>47428R</t>
  </si>
  <si>
    <t>44163R</t>
  </si>
  <si>
    <t>47429R</t>
  </si>
  <si>
    <t>47430R</t>
  </si>
  <si>
    <t>47431R</t>
  </si>
  <si>
    <t>47439R</t>
  </si>
  <si>
    <t>47438R</t>
  </si>
  <si>
    <t>47434R</t>
  </si>
  <si>
    <t>47445R</t>
  </si>
  <si>
    <t>47446R</t>
  </si>
  <si>
    <t>47441R</t>
  </si>
  <si>
    <t>47444R</t>
  </si>
  <si>
    <t>47440R</t>
  </si>
  <si>
    <t>47427R</t>
  </si>
  <si>
    <t>47447R</t>
  </si>
  <si>
    <t>47432R</t>
  </si>
  <si>
    <t>47425R</t>
  </si>
  <si>
    <t>47443R</t>
  </si>
  <si>
    <t>47436R</t>
  </si>
  <si>
    <t>47426R</t>
  </si>
  <si>
    <t>47435R</t>
  </si>
  <si>
    <t>47437R</t>
  </si>
  <si>
    <t>47433R</t>
  </si>
  <si>
    <t>47442R</t>
  </si>
  <si>
    <t>47420R</t>
  </si>
  <si>
    <t>47421R</t>
  </si>
  <si>
    <t>23041</t>
  </si>
  <si>
    <t>23042</t>
  </si>
  <si>
    <t>23043</t>
  </si>
  <si>
    <t>23044</t>
  </si>
  <si>
    <t>23059</t>
  </si>
  <si>
    <t>23047</t>
  </si>
  <si>
    <t>18164</t>
  </si>
  <si>
    <t>Piemaksa par kaulā ievietojamo dzirdes aparātu (BAHA)</t>
  </si>
  <si>
    <t>23048</t>
  </si>
  <si>
    <t>Krūšu rekonstrukcija pēc mastektomijas, lietojot brīvu miokutānu lēveri (TDL, TRAM)</t>
  </si>
  <si>
    <t>23049</t>
  </si>
  <si>
    <t>Krūšu rekonstrukcija pēc mastektomijas, lietojot rotētu miokutānu lēveri (TDL, TRAM)</t>
  </si>
  <si>
    <t>23056</t>
  </si>
  <si>
    <t>Krūšu rekonstrukcija pēc mastektomijas, lēvera ņemšana un defekta slēgšana</t>
  </si>
  <si>
    <t>R Bakteriālo diareju izraisītāju (Vibrio spp., Clostridium difficile toxon B, Salmonella spp./EIEC, Shigella spp., Campylobacter spp., Aeromonas spp.) DNSnoteikšana ar Multiplex PCR</t>
  </si>
  <si>
    <t>R Zarnu parazītu (Giardia lamblia, Entamoeba histolytica, Cryptosporidium spp., Blastocystis hominis, Dientamoeba fragilis un Cyclospora cayetanensis) noteikšana ar RT PCR</t>
  </si>
  <si>
    <t>SARS-CoV-2 genotipēšana ar sekvencēšanu epidemioloģijas jomā (HERA) (bez reaģenta vērtības)</t>
  </si>
  <si>
    <t>R Plasmodium spp. noteikšana ar PĶR reālajā laikā</t>
  </si>
  <si>
    <t>R IgG klases antivielu pret hepatīta A vīrusu noteikšana ar EIA metodi (anti - HAV IgG)</t>
  </si>
  <si>
    <t>55180</t>
  </si>
  <si>
    <t>Multiprofesionāls rehabilitācijas bāzes pakalpojums stacionārā (2–3 stundas)</t>
  </si>
  <si>
    <t>55181</t>
  </si>
  <si>
    <t>Intensīvs multiprofesionāls rehabilitācijas pakalpojums stacionārā (3–4 stundas)</t>
  </si>
  <si>
    <t>Nazofaringeālās uztriepes paņemšana SARS-CoV-2 (COVID-19) noteikšanai stacionārajiem un uzņemšanas nodaļas pacientiem</t>
  </si>
  <si>
    <t>Nazofaringeālās uztriepes paņemšana SARS-CoV-2 (COVID-19) ātro molekulāro diagnostikas testu veikšanai</t>
  </si>
  <si>
    <t>COVID-19 pacienta pārvešana uz citu zemāka līmeņa slimnīcu ar ārstniecības iestādes transportu</t>
  </si>
  <si>
    <t>COVID-19 pacienta pārvešana uz citu zemāka līmeņa slimnīcu ar NMPD transportu</t>
  </si>
  <si>
    <t>Izmaiņas manipulācijas nosaukumā un/vai apmaksas nosacījumos</t>
  </si>
  <si>
    <t>Laboratorijas izmeklējumi: izkārnījumu analīzes</t>
  </si>
  <si>
    <t>ID</t>
  </si>
  <si>
    <t>Atšifrējums</t>
  </si>
  <si>
    <t>Sadaļas</t>
  </si>
  <si>
    <t>Bērnu klīniskā universitātes slimnīca</t>
  </si>
  <si>
    <t>Rīgas Austrumu klīniskā universitātes slimnīca</t>
  </si>
  <si>
    <t>Reimatoloģija</t>
  </si>
  <si>
    <t>Paula Stradiņa klīniskā universitātes slimnīca</t>
  </si>
  <si>
    <t>Pārrēķins/apmaksas nosacījumu maiņa</t>
  </si>
  <si>
    <t>Pārrēķins/apvienošana</t>
  </si>
  <si>
    <t>Fizikālā medicīna</t>
  </si>
  <si>
    <t>Latvijas Kardiologu biedrība</t>
  </si>
  <si>
    <t>Latvijas Acu ārstu asociācija</t>
  </si>
  <si>
    <t>Endokrinoloģija</t>
  </si>
  <si>
    <t>Alergoloģija</t>
  </si>
  <si>
    <t>Vaivari, nacionālais rehabilitācijas centrs</t>
  </si>
  <si>
    <t>Dermatoloģija un veneroloģija</t>
  </si>
  <si>
    <t>Medicīnas sabiedrība ARS</t>
  </si>
  <si>
    <t>Ģimenes zobārstniecība</t>
  </si>
  <si>
    <t>Veselības centrs 4</t>
  </si>
  <si>
    <t>Centrālā laboratorija</t>
  </si>
  <si>
    <t>Latvijas Radiologu asociācija</t>
  </si>
  <si>
    <t>Traumatoloģijas un ortopēdijas slimnīca</t>
  </si>
  <si>
    <t>Asins cilmes šūnu transplantācija</t>
  </si>
  <si>
    <t>Ķirurģija iedzimtām sejas šķeltnēm un smagām anomālijām</t>
  </si>
  <si>
    <t>Latvijas Jūras medicīnas centrs</t>
  </si>
  <si>
    <t>RAKUS Patoloģijas centrs</t>
  </si>
  <si>
    <t>Strenču psihoneiroloģiskā slimnīca</t>
  </si>
  <si>
    <t>Nacionālā mikrobioloģijas references laboratorija</t>
  </si>
  <si>
    <t>Laboratorijas izmeklējumi: urīna analīzes</t>
  </si>
  <si>
    <t>Laboratorijas izmeklējumi: citas klīniskas analīzes</t>
  </si>
  <si>
    <t xml:space="preserve">E. Gulbja laboratorija </t>
  </si>
  <si>
    <t>Latvijas Tuberkulozes un plaušu slimību ārstu asociācija </t>
  </si>
  <si>
    <t>Dzimumhormoni un grūtniecības testi</t>
  </si>
  <si>
    <t>NVD, E. Gulbja laboratorija</t>
  </si>
  <si>
    <t>Citas hormonu analīzes</t>
  </si>
  <si>
    <t>LUC Medical</t>
  </si>
  <si>
    <t>Zāļu terapeitiskās devas noteikšana</t>
  </si>
  <si>
    <t>Rīgas Stradiņa universitāte</t>
  </si>
  <si>
    <t>Vidzemes slimnīca</t>
  </si>
  <si>
    <t>Vigobot</t>
  </si>
  <si>
    <t>Latvijas neirologu biedrība</t>
  </si>
  <si>
    <t>HIV(AIDS)</t>
  </si>
  <si>
    <t>RAKUS, Isajeva kungs</t>
  </si>
  <si>
    <t>Hematopatoloģija</t>
  </si>
  <si>
    <t>Latvijas Invazīvās radioloģijas asociācija</t>
  </si>
  <si>
    <t>RSU Nukleārās medicīnas klīnika</t>
  </si>
  <si>
    <t>Humorālā imunitāte</t>
  </si>
  <si>
    <t>SIA Cilvēks</t>
  </si>
  <si>
    <t>Latvijas Mutes, sejas un žokļu ķirurģiju asociācija</t>
  </si>
  <si>
    <t>Citas imunoloģiskas analīzes</t>
  </si>
  <si>
    <t>Jelgavas poliklīnika</t>
  </si>
  <si>
    <t>Latvijas Nieru un multiorgānu aizstājterapijas asociācija</t>
  </si>
  <si>
    <t>Daugavpils psihoneiroloģiskā slimnīca</t>
  </si>
  <si>
    <t>Latvijas Nefrologu asociācija</t>
  </si>
  <si>
    <t>Latvijas Krūts slimību asociācija</t>
  </si>
  <si>
    <t>Veselības ministrija</t>
  </si>
  <si>
    <t>Logopēdija</t>
  </si>
  <si>
    <t>Latvijas Asinsvadu ķirurgu biedrība</t>
  </si>
  <si>
    <t>SANARE-KRC Jaunķemeri</t>
  </si>
  <si>
    <t>Slimnīca Ģintermuiža</t>
  </si>
  <si>
    <t>Rīgas 1. slimnīca</t>
  </si>
  <si>
    <t>Līgatne, rehabilitācijas centrs</t>
  </si>
  <si>
    <t>Kuldīgas slimnīca</t>
  </si>
  <si>
    <t>Biķernieki, veselības centrs</t>
  </si>
  <si>
    <t>Ainaži, bērnu psihoneiroloģiskā slimnīca</t>
  </si>
  <si>
    <t>Veselības centru apvienība</t>
  </si>
  <si>
    <t>Miega slimību centrs</t>
  </si>
  <si>
    <t>NVD</t>
  </si>
  <si>
    <t>Rīgas Austrumu klīniskā universitātes slimnīca; Paula Stradiņa klīniskā universitātes slimnīca</t>
  </si>
  <si>
    <t>Pārtikas drošības, dzīvnieku veselības un vides zinātniskais institūts "BIOR"</t>
  </si>
  <si>
    <t>Līga Gaigala</t>
  </si>
  <si>
    <t>Zāļu un medicīnisko ierīču departaments</t>
  </si>
  <si>
    <t>Rīgas Psihiatrijas un narkoloģijas centrs</t>
  </si>
  <si>
    <t>Latvijas ķirurgu asociācija</t>
  </si>
  <si>
    <t>Latvijas kardiologu biedrība</t>
  </si>
  <si>
    <t>Latvijas Ginekologu un dzemdību speciālistu asociācija, Latvijas Ginekoloģiskās endoskopijas asiciācija</t>
  </si>
  <si>
    <t>manipulācija bez zvaigznītes</t>
  </si>
  <si>
    <t>manipulācija ar 1 zvaigznīti</t>
  </si>
  <si>
    <t>manipulācija ar 2 zvaignzītēm</t>
  </si>
  <si>
    <t>0 -&gt; *</t>
  </si>
  <si>
    <t>0 -&gt; **</t>
  </si>
  <si>
    <t>* -&gt; **</t>
  </si>
  <si>
    <t>** -&gt; *</t>
  </si>
  <si>
    <t>* -&gt; 0</t>
  </si>
  <si>
    <t>** -&gt; 0</t>
  </si>
  <si>
    <t>Pazīme</t>
  </si>
  <si>
    <t>manipulācijai nav pazīmes</t>
  </si>
  <si>
    <t>manipulācijai ir pazīme</t>
  </si>
  <si>
    <t>izmaiņas no bez zvaigznītes uz 1 zvaigznīti</t>
  </si>
  <si>
    <t>izmaiņas no bez zvaigznītes uz 2 zvaigznītēm</t>
  </si>
  <si>
    <t>izmaiņas no 1 zvaigznītes uz 2 zvaigznītēm</t>
  </si>
  <si>
    <t>izmaiņas no 2 zvaigznītēm uz 1 zvaigznīti</t>
  </si>
  <si>
    <t>izmaiņas no 1 zvaigznītes uz bez zvaigznītes</t>
  </si>
  <si>
    <t>izmaiņas no 2 zvaigznītēm uz bez zvaigznītēm</t>
  </si>
  <si>
    <t>0 -&gt; X</t>
  </si>
  <si>
    <t>X -&gt; 0</t>
  </si>
  <si>
    <t>izmaiņas no ar pazīmi uz bez pazīmes</t>
  </si>
  <si>
    <t>izmaiņas no bez pazīmes uz ar pazīmi</t>
  </si>
  <si>
    <t>Jaunai manipulācijai aprēķinātais tarifs. 
Esošai manipulācijai tarifs pirms izmaiņām.</t>
  </si>
  <si>
    <t>No saraksta</t>
  </si>
  <si>
    <t>Nav</t>
  </si>
  <si>
    <t>Lielās ķirurģiskās operācijas</t>
  </si>
  <si>
    <t>Manipulācija paredzēta stacionārā (t.sk. arī uzņemšanas nodaļās) veiktu nazofaringeālās uztriepes paņemšanas uzskaitei.</t>
  </si>
  <si>
    <t>Manipulāciju lieto stacionāros veikto ātro molekulāro testu nazofaringeālo uztriepju paņemšanas uzskaitei.</t>
  </si>
  <si>
    <t>Izmaiņas sarkanā krāsā, nosvītroto daļu atstājot melnā krāsā.</t>
  </si>
  <si>
    <t>Izmaiņas sarkanā krāsā, nosvītroto daļu atstājot melnā krāsā.
Ielasīsies ar formulu no MS. Ja nav jālabo nosaukums, paliek kāds ir. Ja ir jālabo nosaukums, iekopēt no iesniegtās Izmaiņu veidlapas.</t>
  </si>
  <si>
    <t>Izmaiņas sarkanā krāsā</t>
  </si>
  <si>
    <t>Manipulācijas tarifs, EUR</t>
  </si>
  <si>
    <t>Jauns manipulācijas tarifs, EUR</t>
  </si>
  <si>
    <t>Pārrēķinātais tarifs</t>
  </si>
  <si>
    <t>Pacienta līdzmaksajums Ambulat. pakalp.</t>
  </si>
  <si>
    <t>Pacienta līdzmaksājums Dienas stac. pakalp.</t>
  </si>
  <si>
    <t>Pacienta līdzmaksājums Stacion. pakalp.</t>
  </si>
  <si>
    <t>33.14.00 Primārās ambulatorās veselības aprūpes nodrošināšana</t>
  </si>
  <si>
    <t>33.15.00 Laboratorisko izmeklējumu nodrošināšana ambulatorajā aprūpē</t>
  </si>
  <si>
    <t>33.16.00 Pārējo ambulatoro veselības aprūpes pakalpojumu nodrošināšana</t>
  </si>
  <si>
    <t>33.17.00 Neatliekamās medicīniskās palīdzības nodrošināšana stacionārās ārstniecības iestādēs</t>
  </si>
  <si>
    <t>33.18.00 Plānveida stacionāro veselības aprūpes pakalpojumu nodrošināšana</t>
  </si>
  <si>
    <t>Ir</t>
  </si>
  <si>
    <t>ir nepieciešami MK grozījumi</t>
  </si>
  <si>
    <t>nav nepieciešami MK grozījumi</t>
  </si>
  <si>
    <t>Kods</t>
  </si>
  <si>
    <t>Kods un nosaukums</t>
  </si>
  <si>
    <t xml:space="preserve">Budžeta programmas (apakšprogrammas) nosaukums </t>
  </si>
  <si>
    <t>02.04.00</t>
  </si>
  <si>
    <t>02.04.00 Rezidentu apmācība</t>
  </si>
  <si>
    <t>Rezidentu apmācība</t>
  </si>
  <si>
    <t>06.02.00</t>
  </si>
  <si>
    <t>06.02.00 Medicīnas vēstures muzejs</t>
  </si>
  <si>
    <t>Medicīnas vēstures muzejs</t>
  </si>
  <si>
    <t>33.03.00</t>
  </si>
  <si>
    <t>33.03.00 Kompensējamo medikamentu un materiālu apmaksāšana</t>
  </si>
  <si>
    <t>Kompensējamo medikamentu un materiālu apmaksāšana</t>
  </si>
  <si>
    <t>33.04.00</t>
  </si>
  <si>
    <t>33.04.00 Centralizēta medikamentu un materiālu iegāde</t>
  </si>
  <si>
    <t>Centralizēta medikamentu un materiālu iegāde</t>
  </si>
  <si>
    <t>33.09.00</t>
  </si>
  <si>
    <t>33.09.00 Interešu izglītības nodrošināšana VSIA Bērnu klīniskā universitātes slimnīca</t>
  </si>
  <si>
    <t>Interešu izglītības nodrošināšana VSIA Bērnu klīniskā universitātes slimnīca</t>
  </si>
  <si>
    <t>33.12.00</t>
  </si>
  <si>
    <t>33.12.00 Reto slimību ārstēšana</t>
  </si>
  <si>
    <t>Reto slimību ārstēšana</t>
  </si>
  <si>
    <t>33.14.00</t>
  </si>
  <si>
    <t>Primārās ambulatorās veselības aprūpes nodrošināšana</t>
  </si>
  <si>
    <t>33.15.00</t>
  </si>
  <si>
    <t>Laboratorisko izmeklējumu nodrošināšana ambulatorajā aprūpē</t>
  </si>
  <si>
    <t>33.16.00</t>
  </si>
  <si>
    <t>Pārējo ambulatoro veselības aprūpes pakalpojumu nodrošināšana</t>
  </si>
  <si>
    <t>33.17.00</t>
  </si>
  <si>
    <t>Neatliekamās medicīniskās palīdzības nodrošināšana stacionārās ārstniecības iestādēs</t>
  </si>
  <si>
    <t>33.18.00</t>
  </si>
  <si>
    <t>Plānveida stacionāro veselības aprūpes pakalpojumu nodrošināšana</t>
  </si>
  <si>
    <t>39.03.00</t>
  </si>
  <si>
    <t>39.03.00 Asins un asins komponentu nodrošināšana</t>
  </si>
  <si>
    <t>Asins un asins komponentu nodrošināšana</t>
  </si>
  <si>
    <t>39.04.00</t>
  </si>
  <si>
    <t>39.04.00 Neatliekamā medicīniskā palīdzība</t>
  </si>
  <si>
    <t>Neatliekamā medicīniskā palīdzība</t>
  </si>
  <si>
    <t>39.06.00</t>
  </si>
  <si>
    <t>39.06.00 Tiesu medicīniskā ekspertīze</t>
  </si>
  <si>
    <t>Tiesu medicīniskā ekspertīze</t>
  </si>
  <si>
    <t>39.07.00</t>
  </si>
  <si>
    <t>39.07.00 Antidopinga politikas īstenošana</t>
  </si>
  <si>
    <t>Antidopinga politikas īstenošana</t>
  </si>
  <si>
    <t>45.01.00</t>
  </si>
  <si>
    <t>45.01.00 Veselības aprūpes finansējuma administrēšana un ekonomiskā novērtēšana</t>
  </si>
  <si>
    <t>Veselības aprūpes finansējuma administrēšana un ekonomiskā novērtēšana</t>
  </si>
  <si>
    <t>46.01.00</t>
  </si>
  <si>
    <t>46.01.00 Uzraudzība un kontrole</t>
  </si>
  <si>
    <t>Uzraudzība un kontrole</t>
  </si>
  <si>
    <t>46.03.00</t>
  </si>
  <si>
    <t>46.03.00 Slimību profilakses nodrošināšana</t>
  </si>
  <si>
    <t>Slimību profilakses nodrošināšana</t>
  </si>
  <si>
    <t>97.00.00</t>
  </si>
  <si>
    <t>97.00.00 Nozares vadība un politikas plānošana</t>
  </si>
  <si>
    <t>Nozares vadība un politikas plānošana</t>
  </si>
  <si>
    <t>Izmaiņas sarkanā krāsā 
No saraksta</t>
  </si>
  <si>
    <t>01.04.2025.</t>
  </si>
  <si>
    <t>Kļūdas rezultātā izslēgtas diagnozes, kas esošos pacientus ļaut sastrukturizēt primārs vai atlikts, atgriežam izdzēsto SSK 10 kombināciju</t>
  </si>
  <si>
    <t>Kļūdas rezultātā izslēgtas diagnozes, kas esošos pacientus ļaut sastrukturizēt primārs vai atlikts, atgriežam izdzēsto SSK 10 kombināciju+P3:P8</t>
  </si>
  <si>
    <r>
      <rPr>
        <sz val="10"/>
        <rFont val="Calibri"/>
        <family val="2"/>
        <charset val="186"/>
        <scheme val="minor"/>
      </rPr>
      <t>Manipulāciju apmaksā pacientiem ar diagnozēm C50 un D05</t>
    </r>
    <r>
      <rPr>
        <sz val="10"/>
        <color rgb="FFFF0000"/>
        <rFont val="Calibri"/>
        <family val="2"/>
        <charset val="186"/>
        <scheme val="minor"/>
      </rPr>
      <t>, Z42.1 +C50, Z42.1+D05. .</t>
    </r>
  </si>
  <si>
    <t>Apmaksas nosacījumi paplašināti, lai VSIA "Paula Stradiņa klīniskā universitātes slimnīca" pacienti savlaicīgāk uzsāktu terapiju, samazinot izmeklējuma loģistikā patērēto laiku starp VSIA "Paula Stradiņa klīniskā universitātes slimnīca" un SIA “Rīgas Austrumu klīniskās universitātes slimnīca”.</t>
  </si>
  <si>
    <r>
      <t xml:space="preserve">Manipulāciju apmaksā arī ambulatori, ja izmeklējums veikts SIA “Rīgas Austrumu klīniskās universitātes slimnīca” </t>
    </r>
    <r>
      <rPr>
        <sz val="10"/>
        <color rgb="FFFF0000"/>
        <rFont val="Calibri"/>
        <family val="2"/>
        <charset val="186"/>
        <scheme val="minor"/>
      </rPr>
      <t>vai VSIA "Paula Stradiņa klīniskā universitātes slimnīca"</t>
    </r>
    <r>
      <rPr>
        <sz val="10"/>
        <color theme="1"/>
        <rFont val="Calibri"/>
        <family val="2"/>
        <charset val="186"/>
        <scheme val="minor"/>
      </rPr>
      <t>.</t>
    </r>
  </si>
  <si>
    <r>
      <t>Apmaksā SIA "Rīgas Austrumu klīniskās universitātes slimnīca“, VSIA "Paula Stradiņa klīniskā universitātes slimnīca", SIA "Daugavpils reģionālā slimnīca" un SIA "Liepājas reģionālā slimnīca" slimnīcu ambulatorajiem un stacionārajiem pacientiem ar morfoloģiski apstiprinātu nesīkšūnu plaušu vēzi (NSŠPV), urotēlija karcinomu, krūts vēzi (C50) vai galvas un kakla plakanšūnu vēzi (C00-C14, C30-C32), barības vada vai kuņģa vēzi (C15-C16) vai plaušu vēzi (C34) ja izmeklējums veikts VSIA "Rīgas Austrumu klīniskās universitātes slimnīca”</t>
    </r>
    <r>
      <rPr>
        <sz val="10"/>
        <color rgb="FFFF0000"/>
        <rFont val="Calibri"/>
        <family val="2"/>
        <charset val="186"/>
        <scheme val="minor"/>
      </rPr>
      <t xml:space="preserve"> vai VSIA "Paula Stradiņa klīniskā universitātes slimnīca".</t>
    </r>
  </si>
  <si>
    <t>Koriģēti apmaksas nosacījumi atbilstoši tam kā tiek veikts pakalpojums.</t>
  </si>
  <si>
    <t>R Brūču atdalījumu, dobumu punktātu, eksudātu, iztriepju (tai skaitā kakla un deguna), skalojumu un cita materiāla uzsējums uz aerobo un fakultatīvi anaerobo mikrofloru – negatīvs (Bacillus anthracis, Francisella tularensis, Brucella spp., Yersinia pestis identifikācija)R Uzsējums uz Bacillus anthracis, Francisella tularensis, Brucella spp., Yersinia pestis  - negatīvs</t>
  </si>
  <si>
    <t>R Brūču atdalījumu, dobumu punktātu, eksudātu, iztriepju (tai skaitā kakla un deguna), skalojumu un cita materiāla uzsējums uz aerobo un fakultatīvi anaerobo mikrofloru – pozitīvs (Bacillus anthracis, Francisella tularensis, Brucella spp., Yersinia pestis identifikācija)R Uzsējums uz Bacillus anthracis, Francisella tularensis, Brucella spp., Yersinia pestis  - pozitīvs</t>
  </si>
  <si>
    <t xml:space="preserve">Apmaksā references laboratorijai. </t>
  </si>
  <si>
    <t>Apmaksā references laboratorijai. Apmaksā trakumsērgas vīrusa diagnostikai.</t>
  </si>
  <si>
    <t>Manipulācija tiek dzēsta, jo References laboratorijā vairs netiks izmantota</t>
  </si>
  <si>
    <t>Tiek mainīti apmaksas nosacījumi, precīzāk definējot to izmantošanas mērķus.</t>
  </si>
  <si>
    <t>Tiek mainīti apmaksas nosacījumi, precīzāk definējot to izmantošanas mērķus. Precizēts manipulācijas nosaukums</t>
  </si>
  <si>
    <r>
      <t xml:space="preserve">Datuma formāts
</t>
    </r>
    <r>
      <rPr>
        <b/>
        <sz val="10"/>
        <color theme="1"/>
        <rFont val="Calibri"/>
        <family val="2"/>
        <scheme val="minor"/>
      </rPr>
      <t>DD.MM.GGGG</t>
    </r>
  </si>
  <si>
    <r>
      <t>Ja manipulācija sākas ar "0",  ievada:
=</t>
    </r>
    <r>
      <rPr>
        <b/>
        <sz val="10"/>
        <color theme="1"/>
        <rFont val="Calibri"/>
        <family val="2"/>
        <scheme val="minor"/>
      </rPr>
      <t>0&amp;1234</t>
    </r>
  </si>
  <si>
    <r>
      <t>Apmaksā references laboratorijai.</t>
    </r>
    <r>
      <rPr>
        <strike/>
        <sz val="10"/>
        <color rgb="FFFF0000"/>
        <rFont val="Calibri"/>
        <family val="2"/>
        <scheme val="minor"/>
      </rPr>
      <t xml:space="preserve"> </t>
    </r>
  </si>
  <si>
    <r>
      <t xml:space="preserve">Apmaksā references laboratorijai. </t>
    </r>
    <r>
      <rPr>
        <sz val="10"/>
        <color rgb="FFFF0000"/>
        <rFont val="Calibri"/>
        <family val="2"/>
        <scheme val="minor"/>
      </rPr>
      <t>Apmaksā sifilisa primāri pozitīvo seroloģisko rezultātu apstiprinošai diagnostikai, ja primārās izmeklēšanas laboratorijā nav kapacitātes veikt apstiprinošu diagnostiku un iedzimta sifilisa diagnostikai, ja testēšanas rezultāts ir pretrunā ar klīnisko un/vai epidemioloģisko informāciju, ja primārās izmeklēšanas laboratorijā nav kapacitātes veikt apstiprinošu diagnostiku noteiktām iedzīvotāju grupām (piemēram, donoriem, grūtniecēm).</t>
    </r>
  </si>
  <si>
    <r>
      <t xml:space="preserve">Apmaksā references laboratorijai. </t>
    </r>
    <r>
      <rPr>
        <sz val="10"/>
        <color rgb="FFFF0000"/>
        <rFont val="Calibri"/>
        <family val="2"/>
        <scheme val="minor"/>
      </rPr>
      <t>Apmaksā Clostridium tetani diagnostikai.</t>
    </r>
  </si>
  <si>
    <r>
      <t xml:space="preserve">Apmaksā references laboratorijai. </t>
    </r>
    <r>
      <rPr>
        <sz val="10"/>
        <color rgb="FFFF0000"/>
        <rFont val="Calibri"/>
        <family val="2"/>
        <scheme val="minor"/>
      </rPr>
      <t>Apmaksā Zikas vīrusa diagnostikai.</t>
    </r>
  </si>
  <si>
    <r>
      <t xml:space="preserve">Apmaksā references laboratorijai. </t>
    </r>
    <r>
      <rPr>
        <sz val="10"/>
        <color rgb="FFFF0000"/>
        <rFont val="Calibri"/>
        <family val="2"/>
        <scheme val="minor"/>
      </rPr>
      <t>Apmaksā AIDS diagnostikai, HIV oportūnistisko infekciju diagnostikai,Toxoplasma gondii apstiprinošai diagnostikai, ja testēšanas rezultāts ir pretrunā ar klīnisko un/vai epidemioloģisko informāciju.</t>
    </r>
  </si>
  <si>
    <r>
      <t>Apmaksā references laboratorijai.</t>
    </r>
    <r>
      <rPr>
        <sz val="10"/>
        <color rgb="FFFF0000"/>
        <rFont val="Calibri"/>
        <family val="2"/>
        <scheme val="minor"/>
      </rPr>
      <t xml:space="preserve"> Apmaksā Cryptosporidum spp apstiprinošai diagnostikai, ja testēšanas rezultāts ir pretrunā ar klīnisko un/vai epidemioloģisko informāciju.</t>
    </r>
  </si>
  <si>
    <r>
      <t xml:space="preserve">Apmaksā references laboratorijai. </t>
    </r>
    <r>
      <rPr>
        <sz val="10"/>
        <color rgb="FFFF0000"/>
        <rFont val="Calibri"/>
        <family val="2"/>
        <scheme val="minor"/>
      </rPr>
      <t>Apmaksā AIDS diagnostikai, HIV oportūnistisko infekciju diagnostikai.</t>
    </r>
  </si>
  <si>
    <r>
      <t xml:space="preserve">Apmaksā references laboratorijai. </t>
    </r>
    <r>
      <rPr>
        <sz val="10"/>
        <color rgb="FFFF0000"/>
        <rFont val="Calibri"/>
        <family val="2"/>
        <scheme val="minor"/>
      </rPr>
      <t>Apmaksā Ehrlichia spp. Anaplasma phagocytophilum apstiprinošai diagnostikai,  ja testēšanas rezultāts ir pretrunā ar klīnisko un/vai epidemioloģisko informāciju.</t>
    </r>
  </si>
  <si>
    <r>
      <t xml:space="preserve">Apmaksā references laboratorijai. </t>
    </r>
    <r>
      <rPr>
        <sz val="10"/>
        <color rgb="FFFF0000"/>
        <rFont val="Calibri"/>
        <family val="2"/>
        <scheme val="minor"/>
      </rPr>
      <t>Apmaksā elpceļu vīrusu diagnostikai, izmeklēšanai pēc epidemioloģiskām indikācijām, tai skaitā uzliesmojuma vai specifisku uzraudzības pētījumu ietvaros.</t>
    </r>
  </si>
  <si>
    <r>
      <t xml:space="preserve">Apmaksā references laboratorijai. </t>
    </r>
    <r>
      <rPr>
        <sz val="10"/>
        <color rgb="FFFF0000"/>
        <rFont val="Calibri"/>
        <family val="2"/>
        <scheme val="minor"/>
      </rPr>
      <t>Apmaksā A hepatīta vīrusa apstiprinošai diagnostikai, ja testēšanas rezultāts ir pretrunā ar klīnisko un/vai epidemioloģisko informāciju.</t>
    </r>
  </si>
  <si>
    <r>
      <t xml:space="preserve">Apmaksā references laboratorijai. </t>
    </r>
    <r>
      <rPr>
        <sz val="10"/>
        <color rgb="FFFF0000"/>
        <rFont val="Calibri"/>
        <family val="2"/>
        <scheme val="minor"/>
      </rPr>
      <t>Apmaksā B hepatīta vīrusa tipēšanai,  izmeklēšanai pēc epidemioloģiskām indikācijām, tai skaitā uzliesmojuma vai specifisku uzraudzības pētījumu ietvaros, rezistences monitoringam.</t>
    </r>
  </si>
  <si>
    <r>
      <t xml:space="preserve">Apmaksā references laboratorijai. </t>
    </r>
    <r>
      <rPr>
        <sz val="10"/>
        <color rgb="FFFF0000"/>
        <rFont val="Calibri"/>
        <family val="2"/>
        <scheme val="minor"/>
      </rPr>
      <t>Apmaksā E hepatīta vīrusa diagnostikai.</t>
    </r>
  </si>
  <si>
    <r>
      <t xml:space="preserve">Apmaksā references laboratorijai. </t>
    </r>
    <r>
      <rPr>
        <sz val="10"/>
        <color rgb="FFFF0000"/>
        <rFont val="Calibri"/>
        <family val="2"/>
        <scheme val="minor"/>
      </rPr>
      <t>Apmaksā C hepatīta vīrusa apstiprinošai diagnostikai, ja primārās izmeklēšanas laboratorijā nav kapacitātes veikt apstiprinošu diagnostiku vai ja testēšanas rezultāts ir pretrunā ar klīnisko un/vai epidemioloģisko informāciju un ārstēšanas efektivitātes monitoringam.</t>
    </r>
  </si>
  <si>
    <r>
      <t xml:space="preserve">Apmaksā references laboratorijai. </t>
    </r>
    <r>
      <rPr>
        <sz val="10"/>
        <color rgb="FFFF0000"/>
        <rFont val="Calibri"/>
        <family val="2"/>
        <scheme val="minor"/>
      </rPr>
      <t>Apmaksā C hepatīta vīrusa apstiprinošai diagnostikai, ārstēšanas efektivitātes monitoringam.</t>
    </r>
  </si>
  <si>
    <r>
      <t xml:space="preserve">Apmaksā references laboratorijai. </t>
    </r>
    <r>
      <rPr>
        <sz val="10"/>
        <color rgb="FFFF0000"/>
        <rFont val="Calibri"/>
        <family val="2"/>
        <scheme val="minor"/>
      </rPr>
      <t>Apmaksā B hepatīta vīrusa apstiprinošai diagnostikai, ja primārās izmeklēšanas laboratorijā nav kapacitātes veikt apstiprinošu diagnostiku vai ja testēšanas rezultāts ir pretrunā ar klīnisko un/vai epidemioloģisko informāciju.</t>
    </r>
  </si>
  <si>
    <r>
      <t xml:space="preserve">Apmaksā references laboratorijai. </t>
    </r>
    <r>
      <rPr>
        <sz val="10"/>
        <color rgb="FFFF0000"/>
        <rFont val="Calibri"/>
        <family val="2"/>
        <scheme val="minor"/>
      </rPr>
      <t>Apmaksā D hepatīta vīrusa apstiprinošai diagnostikai, ja primārās izmeklēšanas laboratorijā nav kapacitātes veikt apstiprinošu diagnostiku, vai, ja testēšanas rezultāts ir pretrunā ar klīnisko un/vai epidemioloģisko informāciju.</t>
    </r>
  </si>
  <si>
    <r>
      <t xml:space="preserve">Apmaksā references laboratorijai. </t>
    </r>
    <r>
      <rPr>
        <sz val="10"/>
        <color rgb="FFFF0000"/>
        <rFont val="Calibri"/>
        <family val="2"/>
        <scheme val="minor"/>
      </rPr>
      <t>Apmaksā D hepatīta vīrusa apstiprinošai diagnostikai, ja primārās izmeklēšanas laboratorijā nav kapacitātes veikt apstiprinošu diagnostiku vai ja testēšanas rezultāts ir pretrunā ar klīnisko un/vai epidemioloģisko informāciju.</t>
    </r>
  </si>
  <si>
    <r>
      <t xml:space="preserve">Apmaksā references laboratorijai. </t>
    </r>
    <r>
      <rPr>
        <strike/>
        <sz val="10"/>
        <rFont val="Calibri"/>
        <family val="2"/>
        <scheme val="minor"/>
      </rPr>
      <t>Mikrobioloģisko izmeklējumu kontrolanalīžu izmaksas ir iekļautas manipulācijas tarifā</t>
    </r>
    <r>
      <rPr>
        <sz val="10"/>
        <rFont val="Calibri"/>
        <family val="2"/>
        <scheme val="minor"/>
      </rPr>
      <t xml:space="preserve">. </t>
    </r>
    <r>
      <rPr>
        <sz val="10"/>
        <color rgb="FFFF0000"/>
        <rFont val="Calibri"/>
        <family val="2"/>
        <scheme val="minor"/>
      </rPr>
      <t>Apmaksā  listeriozes apstiprinošā izraisītāja kultūru identifikācijai,  ja primārās izmeklēšanas laboratorijā nav kapacitātes veikt apstiprinošu diagnostiku.</t>
    </r>
  </si>
  <si>
    <r>
      <t xml:space="preserve">Apmaksā references laboratorijai. </t>
    </r>
    <r>
      <rPr>
        <strike/>
        <sz val="10"/>
        <rFont val="Calibri"/>
        <family val="2"/>
        <scheme val="minor"/>
      </rPr>
      <t>Mikrobioloģisko izmeklējumu kontrolanalīžu izmaksas ir iekļautas manipulācijas tarifā.</t>
    </r>
    <r>
      <rPr>
        <sz val="10"/>
        <rFont val="Calibri"/>
        <family val="2"/>
        <scheme val="minor"/>
      </rPr>
      <t xml:space="preserve"> </t>
    </r>
    <r>
      <rPr>
        <sz val="10"/>
        <color rgb="FFFF0000"/>
        <rFont val="Calibri"/>
        <family val="2"/>
        <scheme val="minor"/>
      </rPr>
      <t>Apmaksā apstiprinošai invazīvo Haemophilus influenzae kultūru identifikācijai, ja primārās izmeklēšanas laboratorijā nav kapacitātes veikt apstiprinošu diagnostiku.</t>
    </r>
  </si>
  <si>
    <r>
      <t xml:space="preserve">Apmaksā references laboratorijai. </t>
    </r>
    <r>
      <rPr>
        <strike/>
        <sz val="10"/>
        <rFont val="Calibri"/>
        <family val="2"/>
        <scheme val="minor"/>
      </rPr>
      <t>Mikrobioloģisko izmeklējumu kontrolanalīžu izmaksas ir iekļautas manipulācijas tarifā.</t>
    </r>
    <r>
      <rPr>
        <sz val="10"/>
        <rFont val="Calibri"/>
        <family val="2"/>
        <scheme val="minor"/>
      </rPr>
      <t xml:space="preserve"> </t>
    </r>
    <r>
      <rPr>
        <sz val="10"/>
        <color rgb="FFFF0000"/>
        <rFont val="Calibri"/>
        <family val="2"/>
        <scheme val="minor"/>
      </rPr>
      <t>Apmaksā Clostridium difficille apstiprinošai diagnostikai un toksīnu noteikšanai, ja primārās izmeklēšanas laboratorijā nav kapacitātes veikt apstiprinošu diagnostiku vai ja testēšanas rezultāts ir pretrunā ar klīnisko un/vai epidemioloģisko informāciju.</t>
    </r>
  </si>
  <si>
    <r>
      <t xml:space="preserve">Apmaksā references laboratorijai. </t>
    </r>
    <r>
      <rPr>
        <strike/>
        <sz val="10"/>
        <rFont val="Calibri"/>
        <family val="2"/>
        <scheme val="minor"/>
      </rPr>
      <t>Mikrobioloģisko izmeklējumu kontrolanalīžu izmaksas ir iekļautas manipulācijas tarifā.</t>
    </r>
    <r>
      <rPr>
        <sz val="10"/>
        <rFont val="Calibri"/>
        <family val="2"/>
        <scheme val="minor"/>
      </rPr>
      <t xml:space="preserve"> </t>
    </r>
    <r>
      <rPr>
        <sz val="10"/>
        <color rgb="FFFF0000"/>
        <rFont val="Calibri"/>
        <family val="2"/>
        <scheme val="minor"/>
      </rPr>
      <t>Apmaksā legionellozes apstiprinošai diagnostikai, ja testēšanas rezultāts ir pretrunā ar klīnisko un/vai epidemioloģisko informāciju, izmeklēšanai pēc epidemioloģiskām indikācijām, tai skaitā uzliesmojuma vai specifisku uzraudzības pētījumu ietvaros.</t>
    </r>
  </si>
  <si>
    <r>
      <t xml:space="preserve">Apmaksā references laboratorijai. </t>
    </r>
    <r>
      <rPr>
        <strike/>
        <sz val="10"/>
        <rFont val="Calibri"/>
        <family val="2"/>
        <scheme val="minor"/>
      </rPr>
      <t>Mikrobioloģisko izmeklējumu kontrolanalīžu izmaksas ir iekļautas manipulācijas tarifā.</t>
    </r>
    <r>
      <rPr>
        <sz val="10"/>
        <rFont val="Calibri"/>
        <family val="2"/>
        <scheme val="minor"/>
      </rPr>
      <t xml:space="preserve"> </t>
    </r>
    <r>
      <rPr>
        <sz val="10"/>
        <color rgb="FFFF0000"/>
        <rFont val="Calibri"/>
        <family val="2"/>
        <scheme val="minor"/>
      </rPr>
      <t>Apmaksā Yersinia enterolocitica, Yersinia pseudotuberculosis apstiprinošai izraisītāja kultūru identifikācijai, ja primārās izmeklēšanas laboratorijā nav kapacitātes veikt apstiprinošu diagnostiku.</t>
    </r>
  </si>
  <si>
    <r>
      <t xml:space="preserve">Apmaksā references laboratorijai. </t>
    </r>
    <r>
      <rPr>
        <strike/>
        <sz val="10"/>
        <rFont val="Calibri"/>
        <family val="2"/>
        <scheme val="minor"/>
      </rPr>
      <t>Mikrobioloģisko izmeklējumu kontrolanalīžu izmaksas ir iekļautas manipulācijas tarifā.</t>
    </r>
    <r>
      <rPr>
        <sz val="10"/>
        <rFont val="Calibri"/>
        <family val="2"/>
        <scheme val="minor"/>
      </rPr>
      <t xml:space="preserve"> </t>
    </r>
    <r>
      <rPr>
        <sz val="10"/>
        <color rgb="FFFF0000"/>
        <rFont val="Calibri"/>
        <family val="2"/>
        <scheme val="minor"/>
      </rPr>
      <t>Apmaksā Yersinia enterolocitica, Yersinia pseudotuberculosis apstiprinošai izraisītāja kultūru identifikācijai, tipēšanai, ja primārās izmeklēšanas laboratorijā nav kapacitātes veikt apstiprinošu diagnostiku.</t>
    </r>
  </si>
  <si>
    <r>
      <t xml:space="preserve">Apmaksā references laboratorijai. </t>
    </r>
    <r>
      <rPr>
        <strike/>
        <sz val="10"/>
        <rFont val="Calibri"/>
        <family val="2"/>
        <scheme val="minor"/>
      </rPr>
      <t>Mikrobioloģisko izmeklējumu kontrolanalīžu izmaksas ir iekļautas manipulācijas tarifā.</t>
    </r>
    <r>
      <rPr>
        <sz val="10"/>
        <color rgb="FFFF0000"/>
        <rFont val="Calibri"/>
        <family val="2"/>
        <scheme val="minor"/>
      </rPr>
      <t xml:space="preserve"> Apmaksā apstiprinošai Campylobacter ģints mikroorganismu kultūru identifikācijai, ja primārās izmeklēšanas laboratorijā nav kapacitātes veikt apstiprinošu diagnostiku, ja testēšanas rezultāts ir pretrunā ar klīnisko un/vai epidemioloģisko informāciju.</t>
    </r>
  </si>
  <si>
    <r>
      <t xml:space="preserve">Apmaksā references laboratorijai. </t>
    </r>
    <r>
      <rPr>
        <strike/>
        <sz val="10"/>
        <rFont val="Calibri"/>
        <family val="2"/>
        <scheme val="minor"/>
      </rPr>
      <t>Mikrobioloģisko izmeklējumu kontrolanalīžu izmaksas ir iekļautas manipulācijas tarifā.</t>
    </r>
    <r>
      <rPr>
        <sz val="10"/>
        <rFont val="Calibri"/>
        <family val="2"/>
        <scheme val="minor"/>
      </rPr>
      <t xml:space="preserve"> </t>
    </r>
    <r>
      <rPr>
        <sz val="10"/>
        <color rgb="FFFF0000"/>
        <rFont val="Calibri"/>
        <family val="2"/>
        <scheme val="minor"/>
      </rPr>
      <t>Apmaksā apstiprinošai Campylobacter ģints mikroorganismu kultūru identifikācijai, ja primārās izmeklēšanas laboratorijā nav kapacitātes veikt apstiprinošu diagnostiku, ja testēšanas rezultāts ir pretrunā ar klīnisko un/vai epidemioloģisko informāciju.</t>
    </r>
  </si>
  <si>
    <r>
      <t xml:space="preserve">Apmaksā references laboratorijai. </t>
    </r>
    <r>
      <rPr>
        <strike/>
        <sz val="10"/>
        <rFont val="Calibri"/>
        <family val="2"/>
        <scheme val="minor"/>
      </rPr>
      <t>Mikrobioloģisko izmeklējumu kontrolanalīžu izmaksas ir iekļautas manipulācijas tarifā.</t>
    </r>
    <r>
      <rPr>
        <sz val="10"/>
        <rFont val="Calibri"/>
        <family val="2"/>
        <scheme val="minor"/>
      </rPr>
      <t xml:space="preserve"> </t>
    </r>
    <r>
      <rPr>
        <sz val="10"/>
        <color rgb="FFFF0000"/>
        <rFont val="Calibri"/>
        <family val="2"/>
        <scheme val="minor"/>
      </rPr>
      <t>Apmaksā invazīvo Streptococcus pneumoniae tipēšanai -ja primārās izmeklēšanas laboratorijā nav kapacitātes veikt apstiprinošu diagnostiku; Listeria monocytogenes antimikrobās jutības noteikšanai;  apstiprinošai Salmonella ģints mikroorganismu kultūru identifikācijai līdz serotipam; Clostridium difficile antimikrobās jutības noteikšanai -ja testēšanas rezultāts ir pretrunā ar klīnisko un/vai epidemioloģisko informāciju, izmeklēšanai pēc epidemioloģiskām indikācijām, tai skaitā uzliesmojuma vai specifisku uzraudzības pētījumu ietvaros;  Staphylococcus aureus, Streptococcus. pneumoniae, Escherichia coli, Klebsiella pneumoniae, Pseudomonas aeruginosa, Enterococcus faecium/faecalis, Acinetobacter ģints mikroorganismu ierosināto invazīvo infekciju apstiprinošai -izmeklēšanai pēc epidemioloģiskām indikācijām, tai skaitā uzliesmojuma vai specifisku uzraudzības pētījumu ietvaros; Staphylococcus aureus (MRSA) -  ja testēšanas rezultāts ir pretrunā ar klīnisko un/vai epidemioloģisko informāciju, izmeklēšanai pēc epidemioloģiskām indikācijām, tai skaitā uzliesmojuma vai specifisku uzraudzības pētījumu ietvaros; Staphylococcus aureus (VRSA, VISA) apstiprinošai diagnostikai - vienmēr pēc mikroorganisma kultūras izdalīšanas vai primāri pozitīva rezultāta iegūšanas; Enterococcus (VRE) apstiprinošai diagnostikai - ja testēšanas rezultāts ir pretrunā ar klīnisko un/vai epidemioloģisko informāciju, izmeklēšanai pēc epidemioloģiskām indikācijām, tai skaitā uzliesmojuma vai specifisku uzraudzības pētījumu ietvaros;  ESBL Enterobacteriaceae dzimtas apstiprinošā diagnostika -ja primārās izmeklēšanas laboratorijā nav kapacitātes veikt apstiprinošu diagnostiku, izmeklēšanai pēc epidemioloģiskām indikācijām, tai skaitā uzliesmojuma vai specifisku uzraudzības pētījumu ietvaros; Enterobacteriaceae dzimtas mikroorganismu ar samazinātu jutību pret karbapenēmiem erosinātās infekcijas -vienmēr pēc mikroorganisma kultūras izdalīšanas vai primāri pozitīva rezultāta iegūšanas; citas ar veselības aprūpi saistītas infekcijas apstiprinošai diagnostikai - vienmēr pēc mikroorganisma kultūras izdalīšanas vai primāri pozitīva rezultāta iegūšanas, ja testēšanas rezultāts ir pretrunā ar klīnisko un/vai epidemioloģisko informāciju, izmeklēšanai pēc epidemioloģiskām indikācijām, tai skaitā uzliesmojuma vai specifisku uzraudzības pētījumu ietvaros.</t>
    </r>
  </si>
  <si>
    <r>
      <t xml:space="preserve">Apmaksā references laboratorijai. </t>
    </r>
    <r>
      <rPr>
        <strike/>
        <sz val="10"/>
        <rFont val="Calibri"/>
        <family val="2"/>
        <scheme val="minor"/>
      </rPr>
      <t>Mikrobioloģisko izmeklējumu kontrolanalīžu izmaksas ir iekļautas manipulācijas tarifā.</t>
    </r>
    <r>
      <rPr>
        <sz val="10"/>
        <rFont val="Calibri"/>
        <family val="2"/>
        <scheme val="minor"/>
      </rPr>
      <t xml:space="preserve"> </t>
    </r>
    <r>
      <rPr>
        <sz val="10"/>
        <color rgb="FFFF0000"/>
        <rFont val="Calibri"/>
        <family val="2"/>
        <scheme val="minor"/>
      </rPr>
      <t>Apmaksā Clostridium difficile antimikrobās jutības noteikšanai -ja testēšanas rezultāts ir pretrunā ar klīnisko un/vai epidemioloģisko informāciju, izmeklēšanai pēc epidemioloģiskām indikācijām, tai skaitā uzliesmojuma vai specifisku uzraudzības pētījumu ietvaros;  Staphylococcus aureus, Streptococcus. pneumoniae, Escherichia coli, Klebsiella pneumoniae, Pseudomonas aeruginosa, Enterococcus faecium/faecalis, Acinetobacter ģints mikroorganismu ierosināto invazīvo infekciju apstiprinošai -izmeklēšanai pēc epidemioloģiskām indikācijām, tai skaitā uzliesmojuma vai specifisku uzraudzības pētījumu ietvaros; Staphylococcus aureus (MRSA) -  ja testēšanas rezultāts ir pretrunā ar klīnisko un/vai epidemioloģisko informāciju, izmeklēšanai pēc epidemioloģiskām indikācijām, tai skaitā uzliesmojuma vai specifisku uzraudzības pētījumu ietvaros; Staphylococcus aureus (VRSA, VISA) apstiprinošai diagnostikai - vienmēr pēc mikroorganisma kultūras izdalīšanas vai primāri pozitīva rezultāta iegūšanas; Enterococcus (VRE) apstiprinošai diagnostikai - ja testēšanas rezultāts ir pretrunā ar klīnisko un/vai epidemioloģisko informāciju, izmeklēšanai pēc epidemioloģiskām indikācijām, tai skaitā uzliesmojuma vai specifisku uzraudzības pētījumu ietvaros;  ESBL Enterobacteriaceae dzimtas apstiprinošā diagnostika -ja primārās izmeklēšanas laboratorijā nav kapacitātes veikt apstiprinošu diagnostiku, izmeklēšanai pēc epidemioloģiskām indikācijām, tai skaitā uzliesmojuma vai specifisku uzraudzības pētījumu ietvaros; Enterobacteriaceae dzimtas mikroorganismu ar samazinātu jutību pret karbapenēmiem erosinātās infekcijas -vienmēr pēc mikroorganisma kultūras izdalīšanas vai primāri pozitīva rezultāta iegūšanas; citas ar veselības aprūpi saistītas infekcijas apstiprinošai diagnostikai - vienmēr pēc mikroorganisma kultūras izdalīšanas vai primāri pozitīva rezultāta iegūšanas, ja testēšanas rezultāts ir pretrunā ar klīnisko un/vai epidemioloģisko informāciju, izmeklēšanai pēc epidemioloģiskām indikācijām, tai skaitā uzliesmojuma vai specifisku uzraudzības pētījumu ietvaros.</t>
    </r>
  </si>
  <si>
    <r>
      <t>Apmaksā references laboratorijai.</t>
    </r>
    <r>
      <rPr>
        <strike/>
        <sz val="10"/>
        <rFont val="Calibri"/>
        <family val="2"/>
        <scheme val="minor"/>
      </rPr>
      <t xml:space="preserve"> Mikrobioloģisko izmeklējumu kontrolanalīžu izmaksas ir iekļautas manipulācijas tarifā.</t>
    </r>
    <r>
      <rPr>
        <sz val="10"/>
        <rFont val="Calibri"/>
        <family val="2"/>
        <scheme val="minor"/>
      </rPr>
      <t xml:space="preserve"> </t>
    </r>
    <r>
      <rPr>
        <sz val="10"/>
        <color rgb="FFFF0000"/>
        <rFont val="Calibri"/>
        <family val="2"/>
        <scheme val="minor"/>
      </rPr>
      <t>Apmaksā enterovīrusu (izņemot poliovīrusus) diferenciālai diagnostikai ar herpes grupas un citiem vīrusiem.</t>
    </r>
  </si>
  <si>
    <r>
      <t xml:space="preserve">Apmaksā references laboratorijai. </t>
    </r>
    <r>
      <rPr>
        <strike/>
        <sz val="10"/>
        <rFont val="Calibri"/>
        <family val="2"/>
        <scheme val="minor"/>
      </rPr>
      <t>Mikrobioloģisko izmeklējumu kontrolanalīžu izmaksas ir iekļautas manipulācijas tarifā.</t>
    </r>
    <r>
      <rPr>
        <sz val="10"/>
        <color rgb="FFFF0000"/>
        <rFont val="Calibri"/>
        <family val="2"/>
        <scheme val="minor"/>
      </rPr>
      <t xml:space="preserve"> Apmaksā adenovīrusu apstiprinošai diagnostikai, ja testēšanas rezultāts ir pretrunā ar klīnisko un/vai epidemioloģisko informāciju.</t>
    </r>
  </si>
  <si>
    <r>
      <t xml:space="preserve">Apmaksā references laboratorijai. </t>
    </r>
    <r>
      <rPr>
        <strike/>
        <sz val="10"/>
        <rFont val="Calibri"/>
        <family val="2"/>
        <scheme val="minor"/>
      </rPr>
      <t>Mikrobioloģisko izmeklējumu kontrolanalīžu izmaksas ir iekļautas manipulācijas tarifā.</t>
    </r>
    <r>
      <rPr>
        <sz val="10"/>
        <rFont val="Calibri"/>
        <family val="2"/>
        <scheme val="minor"/>
      </rPr>
      <t xml:space="preserve"> </t>
    </r>
    <r>
      <rPr>
        <sz val="10"/>
        <color rgb="FFFF0000"/>
        <rFont val="Calibri"/>
        <family val="2"/>
        <scheme val="minor"/>
      </rPr>
      <t>Apmaksā masalu vīrusu un masaliņu vīrusu virusoloģiskai diagnostikai, vienmēr pēc mikroorganisma kultūras izdalīšanas vai primāri pozitīva rezultāta iegūšanas.</t>
    </r>
  </si>
  <si>
    <r>
      <t xml:space="preserve">Apmaksā references laboratorijai. </t>
    </r>
    <r>
      <rPr>
        <strike/>
        <sz val="10"/>
        <rFont val="Calibri"/>
        <family val="2"/>
        <scheme val="minor"/>
      </rPr>
      <t>Mikrobioloģisko izmeklējumu kontrolanalīžu izmaksas ir iekļautas manipulācijas tarifā.</t>
    </r>
    <r>
      <rPr>
        <sz val="10"/>
        <rFont val="Calibri"/>
        <family val="2"/>
        <scheme val="minor"/>
      </rPr>
      <t xml:space="preserve"> </t>
    </r>
    <r>
      <rPr>
        <sz val="10"/>
        <color rgb="FFFF0000"/>
        <rFont val="Calibri"/>
        <family val="2"/>
        <scheme val="minor"/>
      </rPr>
      <t>Apmaksā Corynebacterium diphtheriae, Corynebacterium ulcerans, Corynebacterium pseudotuberculosis apstiprinošā izraisītāja kultūru identifikācijai ar toksigenitātes (t. sk. toksigenitātes gēna) noteikšanu, vienmēr pēc mikroorganisma kultūras izdalīšanas vai primāri pozitīva rezultāta iegūšanas.</t>
    </r>
  </si>
  <si>
    <r>
      <t xml:space="preserve">Apmaksā references laboratorijai. </t>
    </r>
    <r>
      <rPr>
        <strike/>
        <sz val="10"/>
        <rFont val="Calibri"/>
        <family val="2"/>
        <scheme val="minor"/>
      </rPr>
      <t>Mikrobioloģisko izmeklējumu kontrolanalīžu izmaksas ir iekļautas manipulācijas tarifā.</t>
    </r>
    <r>
      <rPr>
        <sz val="10"/>
        <rFont val="Calibri"/>
        <family val="2"/>
        <scheme val="minor"/>
      </rPr>
      <t xml:space="preserve"> </t>
    </r>
    <r>
      <rPr>
        <sz val="10"/>
        <color rgb="FFFF0000"/>
        <rFont val="Calibri"/>
        <family val="2"/>
        <scheme val="minor"/>
      </rPr>
      <t>Apmaksā Neisseria meningitidis apstiprinošā izraisītāja kultūru identifikācijai, vienmēr pēc mikroorganisma kultūras izdalīšanas vai primāri pozitīva rezultāta iegūšanas.</t>
    </r>
  </si>
  <si>
    <r>
      <t xml:space="preserve">Apmaksā references laboratorijai. </t>
    </r>
    <r>
      <rPr>
        <strike/>
        <sz val="10"/>
        <rFont val="Calibri"/>
        <family val="2"/>
        <scheme val="minor"/>
      </rPr>
      <t>Mikrobioloģisko izmeklējumu kontrolanalīžu izmaksas ir iekļautas manipulācijas tarifā.</t>
    </r>
    <r>
      <rPr>
        <sz val="10"/>
        <rFont val="Calibri"/>
        <family val="2"/>
        <scheme val="minor"/>
      </rPr>
      <t xml:space="preserve"> Apmaksā Neisseria meningitidis apstiprinošā izraisītāja kultūru identifikācijai</t>
    </r>
    <r>
      <rPr>
        <sz val="10"/>
        <color rgb="FFFF0000"/>
        <rFont val="Calibri"/>
        <family val="2"/>
        <scheme val="minor"/>
      </rPr>
      <t>, vienmēr pēc mikroorganisma kultūras izdalīšanas vai primāri pozitīva rezultāta iegūšanas.</t>
    </r>
  </si>
  <si>
    <r>
      <t xml:space="preserve">Apmaksā references laboratorijai. </t>
    </r>
    <r>
      <rPr>
        <strike/>
        <sz val="10"/>
        <rFont val="Calibri"/>
        <family val="2"/>
        <scheme val="minor"/>
      </rPr>
      <t>Mikrobioloģisko izmeklējumu kontrolanalīžu izmaksas ir iekļautas manipulācijas tarifā.</t>
    </r>
    <r>
      <rPr>
        <sz val="10"/>
        <rFont val="Calibri"/>
        <family val="2"/>
        <scheme val="minor"/>
      </rPr>
      <t xml:space="preserve"> </t>
    </r>
    <r>
      <rPr>
        <sz val="10"/>
        <color rgb="FFFF0000"/>
        <rFont val="Calibri"/>
        <family val="2"/>
        <scheme val="minor"/>
      </rPr>
      <t xml:space="preserve">Apmaksā invazīvo Sreptococcus pneumoniae tipēšanai, </t>
    </r>
    <r>
      <rPr>
        <sz val="10"/>
        <rFont val="Calibri"/>
        <family val="2"/>
        <scheme val="minor"/>
      </rPr>
      <t>ja primārās izmeklēšanas laboratorijā nav kapacit</t>
    </r>
    <r>
      <rPr>
        <sz val="10"/>
        <color rgb="FFFF0000"/>
        <rFont val="Calibri"/>
        <family val="2"/>
        <scheme val="minor"/>
      </rPr>
      <t>ātes veikt apstiprinošu diagnostiku.</t>
    </r>
  </si>
  <si>
    <r>
      <t xml:space="preserve">Apmaksā references laboratorijai. </t>
    </r>
    <r>
      <rPr>
        <strike/>
        <sz val="10"/>
        <rFont val="Calibri"/>
        <family val="2"/>
        <scheme val="minor"/>
      </rPr>
      <t>Mikrobioloģisko izmeklējumu kontrolanalīžu izmaksas ir iekļautas manipulācijas tarifā.</t>
    </r>
    <r>
      <rPr>
        <sz val="10"/>
        <rFont val="Calibri"/>
        <family val="2"/>
        <scheme val="minor"/>
      </rPr>
      <t xml:space="preserve"> </t>
    </r>
    <r>
      <rPr>
        <sz val="10"/>
        <color rgb="FFFF0000"/>
        <rFont val="Calibri"/>
        <family val="2"/>
        <scheme val="minor"/>
      </rPr>
      <t>Apmaksā apstiprinošai Shigella un Salmonella ģints mikroorganismu kultūru identifikācijai līdz serotipam, ja primārās izmeklēšanas laboratorijā nav kapacitātes veikt apstiprinošu diagnostiku.</t>
    </r>
  </si>
  <si>
    <r>
      <t xml:space="preserve">Apmaksā references laboratorijai. </t>
    </r>
    <r>
      <rPr>
        <strike/>
        <sz val="10"/>
        <rFont val="Calibri"/>
        <family val="2"/>
        <scheme val="minor"/>
      </rPr>
      <t>Mikrobioloģisko izmeklējumu kontrolanalīžu izmaksas ir iekļautas manipulācijas tarifā.</t>
    </r>
    <r>
      <rPr>
        <sz val="10"/>
        <rFont val="Calibri"/>
        <family val="2"/>
        <scheme val="minor"/>
      </rPr>
      <t xml:space="preserve"> </t>
    </r>
    <r>
      <rPr>
        <sz val="10"/>
        <color rgb="FFFF0000"/>
        <rFont val="Calibri"/>
        <family val="2"/>
        <scheme val="minor"/>
      </rPr>
      <t>Apmaksā apstiprinošai E. coli, kas producē Šiga toksīnu/verotoksīnu, kultūru identifikācijai, ja primārās izmeklēšanas laboratorijā nav kapacitātes veikt apstiprinošu diagnostiku.</t>
    </r>
  </si>
  <si>
    <r>
      <t xml:space="preserve">Apmaksā references laboratorijai. </t>
    </r>
    <r>
      <rPr>
        <strike/>
        <sz val="10"/>
        <rFont val="Calibri"/>
        <family val="2"/>
        <scheme val="minor"/>
      </rPr>
      <t>Mikrobioloģisko izmeklējumu kontrolanalīžu izmaksas ir iekļautas manipulācijas tarifā.</t>
    </r>
    <r>
      <rPr>
        <sz val="10"/>
        <rFont val="Calibri"/>
        <family val="2"/>
        <scheme val="minor"/>
      </rPr>
      <t xml:space="preserve"> </t>
    </r>
    <r>
      <rPr>
        <sz val="10"/>
        <color rgb="FFFF0000"/>
        <rFont val="Calibri"/>
        <family val="2"/>
        <scheme val="minor"/>
      </rPr>
      <t>Apmaksā Neisseria gonorrhoeae jutības noteikšanai pret antibakteriāliem līdzekļiem, ja primārās izmeklēšanas laboratorijā nav kapacitātes veikt apstiprinošu diagnostiku.</t>
    </r>
  </si>
  <si>
    <r>
      <t xml:space="preserve">Apmaksā references laboratorijai. </t>
    </r>
    <r>
      <rPr>
        <strike/>
        <sz val="10"/>
        <rFont val="Calibri"/>
        <family val="2"/>
        <scheme val="minor"/>
      </rPr>
      <t>Mikrobioloģisko izmeklējumu kontrolanalīžu izmaksas ir iekļautas manipulācijas tarifā.</t>
    </r>
    <r>
      <rPr>
        <sz val="10"/>
        <rFont val="Calibri"/>
        <family val="2"/>
        <scheme val="minor"/>
      </rPr>
      <t xml:space="preserve"> </t>
    </r>
    <r>
      <rPr>
        <sz val="10"/>
        <color rgb="FFFF0000"/>
        <rFont val="Calibri"/>
        <family val="2"/>
        <scheme val="minor"/>
      </rPr>
      <t>Apmaksā Brucella spp, Bacillus anthracis, Yersinia pestis,  Francisella tularensis diagnostikai, nezināmas izcelsmes paraugu izmeklēšanai.</t>
    </r>
  </si>
  <si>
    <r>
      <t xml:space="preserve">Apmaksā references laboratorijai. </t>
    </r>
    <r>
      <rPr>
        <strike/>
        <sz val="10"/>
        <rFont val="Calibri"/>
        <family val="2"/>
        <scheme val="minor"/>
      </rPr>
      <t>Mikrobioloģisko izmeklējumu kontrolanalīžu izmaksas ir iekļautas manipulācijas tarifā.</t>
    </r>
    <r>
      <rPr>
        <sz val="10"/>
        <rFont val="Calibri"/>
        <family val="2"/>
        <scheme val="minor"/>
      </rPr>
      <t xml:space="preserve"> </t>
    </r>
    <r>
      <rPr>
        <sz val="10"/>
        <color rgb="FFFF0000"/>
        <rFont val="Calibri"/>
        <family val="2"/>
        <scheme val="minor"/>
      </rPr>
      <t>Apmaksā Corynebacterium diphtheriae, Corynebacterium ulcerans, Corynebacterium pseudotuberculosis apstiprinošā izraisītāja kultūru identifikācijai ar
toksigenitātes (t. sk. toksigenitātes gēna)
noteikšanu, vienmēr pēc mikroorganisma kultūras izdalīšanas vai primāri pozitīva rezultāta iegūšanas.</t>
    </r>
  </si>
  <si>
    <r>
      <t xml:space="preserve">Apmaksā references laboratorijai. </t>
    </r>
    <r>
      <rPr>
        <sz val="10"/>
        <color rgb="FFFF0000"/>
        <rFont val="Calibri"/>
        <family val="2"/>
        <scheme val="minor"/>
      </rPr>
      <t>Apmaksā citu infekciju diagnostikai.</t>
    </r>
  </si>
  <si>
    <r>
      <t xml:space="preserve">Apmaksā references laboratorijai holeras diagnostikai </t>
    </r>
    <r>
      <rPr>
        <sz val="10"/>
        <color rgb="FFFF0000"/>
        <rFont val="Calibri"/>
        <family val="2"/>
        <scheme val="minor"/>
      </rPr>
      <t>un holēras cirkulācijas monitoringam vidē</t>
    </r>
    <r>
      <rPr>
        <sz val="10"/>
        <rFont val="Calibri"/>
        <family val="2"/>
        <scheme val="minor"/>
      </rPr>
      <t>.</t>
    </r>
  </si>
  <si>
    <r>
      <t>Apmaksā references laboratorijai</t>
    </r>
    <r>
      <rPr>
        <strike/>
        <sz val="10"/>
        <rFont val="Calibri"/>
        <family val="2"/>
        <scheme val="minor"/>
      </rPr>
      <t>AMR apstiprinošai diagnostikai</t>
    </r>
    <r>
      <rPr>
        <sz val="10"/>
        <rFont val="Calibri"/>
        <family val="2"/>
        <scheme val="minor"/>
      </rPr>
      <t xml:space="preserve">. </t>
    </r>
    <r>
      <rPr>
        <sz val="10"/>
        <color rgb="FFFF0000"/>
        <rFont val="Calibri"/>
        <family val="2"/>
        <scheme val="minor"/>
      </rPr>
      <t xml:space="preserve">Apmaksā Enterobacteriaceae dzimtas rezistences mehānismu noteikšanai, vienmēr pēc mikroorganisma kultūras izdalīšanas vai primāri pozitīva rezultāta iegūšanas, izmeklēšanai pēc epidemioloģiskām indikācijām, tai skaitā uzliesmojuma vai specifisku uzraudzības pētījumu ietvaros. </t>
    </r>
  </si>
  <si>
    <r>
      <t>Apmaksā references laboratorijai.</t>
    </r>
    <r>
      <rPr>
        <sz val="10"/>
        <color rgb="FFFF0000"/>
        <rFont val="Calibri"/>
        <family val="2"/>
        <scheme val="minor"/>
      </rPr>
      <t xml:space="preserve"> Apmaksā ar veselības aprūpi saistītu citu mikroorganismu izraisītu infekciju   apstiprinošai diagnostikai, ja testēšanas rezultāts ir pretrunā ar klīnisko un/vai epidemioloģisko informāciju, izmeklēšanai pēc epidemioloģiskām indikācijām, tai skaitā uzliesmojuma vai specifisku uzraudzības pētījumu ietvaros.</t>
    </r>
  </si>
  <si>
    <r>
      <t xml:space="preserve">Apmaksā references laboratorijai. </t>
    </r>
    <r>
      <rPr>
        <sz val="10"/>
        <color rgb="FFFF0000"/>
        <rFont val="Calibri"/>
        <family val="2"/>
        <scheme val="minor"/>
      </rPr>
      <t>Apmaksā tuberkulozes apstiprinošai diagnostikai, vienmēr pēc mikroorganisma kultūras izdalīšanas vai primāri pozitīva rezultāta iegūšanas.</t>
    </r>
  </si>
  <si>
    <r>
      <t xml:space="preserve">Apmaksā references laboratorijai. </t>
    </r>
    <r>
      <rPr>
        <sz val="10"/>
        <color rgb="FFFF0000"/>
        <rFont val="Calibri"/>
        <family val="2"/>
        <scheme val="minor"/>
      </rPr>
      <t>Apmaksā tuberkulozes jutības noteikšanai, vienmēr pēc mikroorganisma kultūras izdalīšanas vai primāri pozitīva rezultāta iegūšanas.</t>
    </r>
  </si>
  <si>
    <r>
      <t xml:space="preserve">Apmaksā references laboratorijai. </t>
    </r>
    <r>
      <rPr>
        <sz val="10"/>
        <color rgb="FFFF0000"/>
        <rFont val="Calibri"/>
        <family val="2"/>
        <scheme val="minor"/>
      </rPr>
      <t xml:space="preserve">Apmaksā Ebolas vīrusa diagnostikai. </t>
    </r>
  </si>
  <si>
    <r>
      <t xml:space="preserve">Apmaksā references laboratorijai. </t>
    </r>
    <r>
      <rPr>
        <sz val="10"/>
        <color rgb="FFFF0000"/>
        <rFont val="Calibri"/>
        <family val="2"/>
        <scheme val="minor"/>
      </rPr>
      <t>Apmaksā elpošanas ceļu vīrusu diagnostikai, izmeklēšanai pēc epidemioloģiskām indikācijām, tai skaitā uzliesmojuma vai specifisku uzraudzības pētījumu ietvaros.</t>
    </r>
  </si>
  <si>
    <r>
      <t xml:space="preserve">Apmaksā references laboratorijai. </t>
    </r>
    <r>
      <rPr>
        <sz val="10"/>
        <color rgb="FFFF0000"/>
        <rFont val="Calibri"/>
        <family val="2"/>
        <scheme val="minor"/>
      </rPr>
      <t>Apmaksā Ehrlichia spp.,  Anaplasma phagocytophilum,  Borrelia burgdorferi, ērču encefalīta apstiprinošai diagnostikai, ja primārās izmeklēšanas laboratorijā nav kapacitātes veikt apstiprinošu diagnostiku, ja testēšanas rezultāts ir pretrunā ar klīnisko un/vai epidemioloģisko informāciju, izmeklēšanai pēc epidemioloģiskām indikācijām, tai skaitā uzliesmojuma vai specifisku uzraudzības pētījumu ietvaros un  izraisītāju cirkulācijas monitoringam pārnēsātājos</t>
    </r>
  </si>
  <si>
    <r>
      <t xml:space="preserve">Apmaksā references laboratorijai. </t>
    </r>
    <r>
      <rPr>
        <sz val="10"/>
        <color rgb="FFFF0000"/>
        <rFont val="Calibri"/>
        <family val="2"/>
        <scheme val="minor"/>
      </rPr>
      <t>Apmaksā Vibrio cholerae diagnostikai, tipēšanai, cirkulācijas monitoringam vidē, izmeklēšanai pēc epidemioloģiskām indikācijām, tai skaitā uzliesmojuma vai specifisku uzraudzības pētījumu ietvaros.</t>
    </r>
  </si>
  <si>
    <r>
      <t>Apmaksā references laboratorijai.</t>
    </r>
    <r>
      <rPr>
        <sz val="10"/>
        <color rgb="FFFF0000"/>
        <rFont val="Calibri"/>
        <family val="2"/>
        <scheme val="minor"/>
      </rPr>
      <t xml:space="preserve"> Apmaksā Ebolas vīrusa, Mārburgas vīrusa diagnostikai.</t>
    </r>
  </si>
  <si>
    <r>
      <t xml:space="preserve">Apmaksā references laboratorijai. </t>
    </r>
    <r>
      <rPr>
        <sz val="10"/>
        <color rgb="FFFF0000"/>
        <rFont val="Calibri"/>
        <family val="2"/>
        <scheme val="minor"/>
      </rPr>
      <t xml:space="preserve">Apmaksā enterovīrusu (izņemot poliovīrusus) diferenciālai diagnostikai ar herpes grupas un citiem vīrusiem. </t>
    </r>
  </si>
  <si>
    <r>
      <t xml:space="preserve">Apmaksā references laboratorijai. </t>
    </r>
    <r>
      <rPr>
        <sz val="10"/>
        <color rgb="FFFF0000"/>
        <rFont val="Calibri"/>
        <family val="2"/>
        <scheme val="minor"/>
      </rPr>
      <t>Apmaksā AIDS un HIV oportūnistisko infekciju diagnostikai, diferenciālai diagnostikai ar herpes grupas un citiem vīrusiem, Varicella zoster vīrusa apstiprinošai diagnostikai, ja testēšanas rezultāts ir pretrunā ar klīnisko un/vai epidemioloģisko informāciju.</t>
    </r>
  </si>
  <si>
    <r>
      <t xml:space="preserve">Apmaksā references laboratorijai. </t>
    </r>
    <r>
      <rPr>
        <sz val="10"/>
        <color rgb="FFFF0000"/>
        <rFont val="Calibri"/>
        <family val="2"/>
        <scheme val="minor"/>
      </rPr>
      <t>Apmaksā gripas vīrusu celmu identifikācijai, cirkulācijas monitoringam, izmeklēšanai pēc epidemioloģiskām indikācijām, tai skaitā uzliesmojuma vai specifisku uzraudzības pētījumu ietvaros.</t>
    </r>
  </si>
  <si>
    <r>
      <t xml:space="preserve">Apmaksā references laboratorijai. </t>
    </r>
    <r>
      <rPr>
        <sz val="10"/>
        <color rgb="FFFF0000"/>
        <rFont val="Calibri"/>
        <family val="2"/>
        <scheme val="minor"/>
      </rPr>
      <t>Apmaksā enterovīrusu un poliovīrusu diagnostikai, vīrusu cirkulācijas monitoringam vidē, tipēšanai.</t>
    </r>
  </si>
  <si>
    <r>
      <t xml:space="preserve">Apmaksā references laboratorijai. </t>
    </r>
    <r>
      <rPr>
        <sz val="10"/>
        <color rgb="FFFF0000"/>
        <rFont val="Calibri"/>
        <family val="2"/>
        <scheme val="minor"/>
      </rPr>
      <t>Apmaksā poliovīrusu diagnostikai.</t>
    </r>
  </si>
  <si>
    <r>
      <t xml:space="preserve">Apmaksā references laboratorijai. </t>
    </r>
    <r>
      <rPr>
        <sz val="10"/>
        <color rgb="FFFF0000"/>
        <rFont val="Calibri"/>
        <family val="2"/>
        <scheme val="minor"/>
      </rPr>
      <t>Apmaksā enterovīrusu un poliovīrusu diagnostikai, vīrusu cirkulācijas monitoringam vidē.</t>
    </r>
  </si>
  <si>
    <r>
      <t xml:space="preserve">Apmaksā references laboratorijai. </t>
    </r>
    <r>
      <rPr>
        <sz val="10"/>
        <color rgb="FFFF0000"/>
        <rFont val="Calibri"/>
        <family val="2"/>
        <scheme val="minor"/>
      </rPr>
      <t>Apmaksā norovīrusu, rotavīrusu, adenovīrusu, astrovīrusu, sapovīrusu apstiprinošai diagnostikai, slimības etioloģijas noteikšanai bērniem, kuri vakcinēti pret rotavīrusu infekciju un ja testēšanas rezultāts ir pretrunā ar klīnisko un/vai epidemioloģisko informāciju;  tipēšanai - izmeklēšanai pēc epidemioloģiskām indikācijām, tai skaitā uzliesmojuma vai specifisku uzraudzības pētījumu ietvaros.</t>
    </r>
  </si>
  <si>
    <r>
      <t xml:space="preserve">Apmaksā references laboratorijai. </t>
    </r>
    <r>
      <rPr>
        <sz val="10"/>
        <color rgb="FFFF0000"/>
        <rFont val="Calibri"/>
        <family val="2"/>
        <scheme val="minor"/>
      </rPr>
      <t>Apmaksā masalu vīrusu un masaliņu vīrusu diferenciālai diagnostikai ar B19 parvovīrusu infekciju un citiem vīrusiem.</t>
    </r>
  </si>
  <si>
    <r>
      <t xml:space="preserve">Apmaksā references laboratorijai atbilstoši SPKC Covid-19 testēšanas algoritmam un līguma nosacījumiem. </t>
    </r>
    <r>
      <rPr>
        <sz val="10"/>
        <color rgb="FFFF0000"/>
        <rFont val="Calibri"/>
        <family val="2"/>
        <scheme val="minor"/>
      </rPr>
      <t>Apmaksā diagnostikai.</t>
    </r>
    <r>
      <rPr>
        <sz val="10"/>
        <rFont val="Calibri"/>
        <family val="2"/>
        <scheme val="minor"/>
      </rPr>
      <t xml:space="preserve"> Manipulācija ar pašreizējiem apmaksas nosacījumiem ir spēkā atbilstoši MK noteikumu Nr.555 274. punktā noteiktajam.</t>
    </r>
  </si>
  <si>
    <r>
      <t>Apmaksā references laboratorijai.</t>
    </r>
    <r>
      <rPr>
        <sz val="10"/>
        <color rgb="FFFF0000"/>
        <rFont val="Calibri"/>
        <family val="2"/>
        <scheme val="minor"/>
      </rPr>
      <t xml:space="preserve"> Apmaksā AIDS diagnostikai, HIV oportūnistisko infekciju diagnostikai.</t>
    </r>
  </si>
  <si>
    <r>
      <t xml:space="preserve">Apmaksā references laboratorijai. </t>
    </r>
    <r>
      <rPr>
        <sz val="10"/>
        <color rgb="FFFF0000"/>
        <rFont val="Calibri"/>
        <family val="2"/>
        <scheme val="minor"/>
      </rPr>
      <t>Apmaksā AIDS diagnostikai,HIV oportūnistisko infekciju diagnostikai.</t>
    </r>
  </si>
  <si>
    <r>
      <t xml:space="preserve">Apmaksā references laboratorijai. </t>
    </r>
    <r>
      <rPr>
        <sz val="10"/>
        <color rgb="FFFF0000"/>
        <rFont val="Calibri"/>
        <family val="2"/>
        <scheme val="minor"/>
      </rPr>
      <t>Apmaksā masaliņu vīrusa primāri pozitīvo seroloģisko rezultātu apstiprināšanai, vienmēr pēc mikroorganisma kultūras izdalīšanas vai primāri pozitīva rezultāta iegūšanas.</t>
    </r>
  </si>
  <si>
    <r>
      <t xml:space="preserve">Apmaksā references laboratorijai. </t>
    </r>
    <r>
      <rPr>
        <sz val="10"/>
        <color rgb="FFFF0000"/>
        <rFont val="Calibri"/>
        <family val="2"/>
        <scheme val="minor"/>
      </rPr>
      <t>Apmaksā masalu vīrusa primāri pozitīvo seroloģisko rezultātu apstiprināšanai, vienmēr pēc mikroorganisma kultūras izdalīšanas vai primāri pozitīva rezultāta iegūšanas.</t>
    </r>
  </si>
  <si>
    <r>
      <t xml:space="preserve">Apmaksā references laboratorijai. </t>
    </r>
    <r>
      <rPr>
        <sz val="10"/>
        <color rgb="FFFF0000"/>
        <rFont val="Calibri"/>
        <family val="2"/>
        <scheme val="minor"/>
      </rPr>
      <t>Apmaksā C hepatīta vīrusa apstiprinošai diagnostikai, ja primārās izmeklēšanas laboratorijā nav kapacitātes veikt apstiprinošu diagnostiku vai ja testēšanas rezultāts ir pretrunā ar klīnisko un/vai epidemioloģisko informāciju.</t>
    </r>
  </si>
  <si>
    <r>
      <t xml:space="preserve">Apmaksā references laboratorijai. </t>
    </r>
    <r>
      <rPr>
        <sz val="10"/>
        <color rgb="FFFF0000"/>
        <rFont val="Calibri"/>
        <family val="2"/>
        <scheme val="minor"/>
      </rPr>
      <t xml:space="preserve">Apmaksā astrovīrusa apstiprinošai diagnostikai, </t>
    </r>
    <r>
      <rPr>
        <sz val="10"/>
        <rFont val="Calibri"/>
        <family val="2"/>
        <scheme val="minor"/>
      </rPr>
      <t xml:space="preserve"> </t>
    </r>
    <r>
      <rPr>
        <sz val="10"/>
        <color rgb="FFFF0000"/>
        <rFont val="Calibri"/>
        <family val="2"/>
        <scheme val="minor"/>
      </rPr>
      <t>ja testēšanas rezultāts ir pretrunā ar klīnisko un/vai epidemioloģisko informāciju.</t>
    </r>
  </si>
  <si>
    <r>
      <t xml:space="preserve">Apmaksā references laboratorijai. </t>
    </r>
    <r>
      <rPr>
        <sz val="10"/>
        <color rgb="FFFF0000"/>
        <rFont val="Calibri"/>
        <family val="2"/>
        <scheme val="minor"/>
      </rPr>
      <t>Apmaksā Borrelia burgdorferi apstiprinošai diagnostikai, ja primārās izmeklēšanas laboratorijā nav kapacitātes veikt apstiprinošu diagnostiku, ja testēšanas rezultāts ir pretrunā ar klīnisko un/vai epidemioloģisko informāciju.</t>
    </r>
  </si>
  <si>
    <r>
      <t xml:space="preserve">Apmaksā references laboratorijai. </t>
    </r>
    <r>
      <rPr>
        <sz val="10"/>
        <color rgb="FFFF0000"/>
        <rFont val="Calibri"/>
        <family val="2"/>
        <scheme val="minor"/>
      </rPr>
      <t>Apmaksā Legionella spp. apstiprinošai diagnostikai,  ja testēšanas rezultāts ir pretrunā ar klīnisko un/vai epidemioloģisko informāciju, izmeklēšanai pēc epidemioloģiskām indikācijām, tai skaitā uzliesmojuma vai specifisku uzraudzības pētījumu ietvaros.</t>
    </r>
  </si>
  <si>
    <r>
      <t xml:space="preserve">Apmaksā references laboratorijai. </t>
    </r>
    <r>
      <rPr>
        <sz val="10"/>
        <color rgb="FFFF0000"/>
        <rFont val="Calibri"/>
        <family val="2"/>
        <scheme val="minor"/>
      </rPr>
      <t>Apmaksā gripas vīrusu diagnostikai, ja testēšanas rezultāts ir pretrunā ar klīnisko un/vai epidemioloģisko informāciju.</t>
    </r>
  </si>
  <si>
    <r>
      <t xml:space="preserve">Apmaksā references laboratorijai. </t>
    </r>
    <r>
      <rPr>
        <sz val="10"/>
        <color rgb="FFFF0000"/>
        <rFont val="Calibri"/>
        <family val="2"/>
        <scheme val="minor"/>
      </rPr>
      <t>Apmaksā enterovīrusu (izņemot poliovīrusus) diagnostikai.</t>
    </r>
  </si>
  <si>
    <r>
      <t xml:space="preserve">Apmaksā references laboratorijai. </t>
    </r>
    <r>
      <rPr>
        <sz val="10"/>
        <color rgb="FFFF0000"/>
        <rFont val="Calibri"/>
        <family val="2"/>
        <scheme val="minor"/>
      </rPr>
      <t>Apmaksā AIDS diagnostikai, HIV oportūnistisko infekciju diagnostikai; masaliņu vīrusa primāri pozitīvo seroloģisko rezultātu apstiprināšanai, vienmēr pēc mikroorganisma kultūras izdalīšanas vai primāri pozitīva rezultāta iegūšanas; Toxoplasma gondii apstiprinošai diagnostikai, ja testēšanas rezultāts ir pretrunā ar klīnisko un/vai epidemioloģisko informāciju.</t>
    </r>
  </si>
  <si>
    <r>
      <t>Apmaksā references laboratorijai.</t>
    </r>
    <r>
      <rPr>
        <sz val="10"/>
        <color rgb="FFFF0000"/>
        <rFont val="Calibri"/>
        <family val="2"/>
        <scheme val="minor"/>
      </rPr>
      <t xml:space="preserve"> Apmaksā masalu vīrusa un masaliņu vīrusa  diferenciālai diagnostikai ar B19 parvovīrusu infekciju un citiem vīrusiem.</t>
    </r>
  </si>
  <si>
    <r>
      <t xml:space="preserve">Apmaksā references laboratorijai. </t>
    </r>
    <r>
      <rPr>
        <sz val="10"/>
        <color rgb="FFFF0000"/>
        <rFont val="Calibri"/>
        <family val="2"/>
        <scheme val="minor"/>
      </rPr>
      <t>Apmaksā masalu vīrusu primāri pozitīvo seroloģisko rezultātu apstiprināšanai, vienmēr pēc mikroorganisma kultūras izdalīšanas vai primāri pozitīva rezultāta iegūšanas.</t>
    </r>
  </si>
  <si>
    <r>
      <t xml:space="preserve">Apmaksā references laboratorijai. </t>
    </r>
    <r>
      <rPr>
        <sz val="10"/>
        <color rgb="FFFF0000"/>
        <rFont val="Calibri"/>
        <family val="2"/>
        <scheme val="minor"/>
      </rPr>
      <t>Apmaksā Legionella spp. apstiprinošai diagnostikai, ja testēšanas rezultāts ir pretrunā ar klīnisko un/vai epidemioloģisko informāciju, izmeklēšanai pēc epidemioloģiskām indikācijām, tai skaitā uzliesmojuma vai specifisku uzraudzības pētījumu ietvaros.</t>
    </r>
  </si>
  <si>
    <r>
      <t xml:space="preserve">Apmaksā references laboratorijai. </t>
    </r>
    <r>
      <rPr>
        <sz val="10"/>
        <color rgb="FFFF0000"/>
        <rFont val="Calibri"/>
        <family val="2"/>
        <scheme val="minor"/>
      </rPr>
      <t>Apmaksā Bordetella pertussis, Bordetella parapertussis apstiprinošai diagnostikai, ja testēšanas rezultāts ir pretrunā ar klīnisko un/vai epidemioloģisko informāciju, izmeklēšanai pēc epidemioloģiskām indikācijām, tai skaitā uzliesmojuma vai specifisku uzraudzības pētījumu ietvaros.</t>
    </r>
  </si>
  <si>
    <r>
      <t xml:space="preserve">Apmaksā references laboratorijai. </t>
    </r>
    <r>
      <rPr>
        <sz val="10"/>
        <color rgb="FFFF0000"/>
        <rFont val="Calibri"/>
        <family val="2"/>
        <scheme val="minor"/>
      </rPr>
      <t>Apmaksā Borrelia burgdorferi apstiprinošai diagnostikai likvorā, ja primārās izmeklēšanas laboratorijā nav kapacitātes veikt apstiprinošu diagnostiku, ja testēšanas rezultāts ir pretrunā ar klīnisko un/vai epidemioloģisko informāciju.</t>
    </r>
  </si>
  <si>
    <r>
      <t xml:space="preserve">Apmaksā references laboratorijai. </t>
    </r>
    <r>
      <rPr>
        <sz val="10"/>
        <color rgb="FFFF0000"/>
        <rFont val="Calibri"/>
        <family val="2"/>
        <scheme val="minor"/>
      </rPr>
      <t>Apmaksā AIDS diagnostikai, HIV oportūnistisko infekciju diagnostikai, Toxoplasma gondii apstiprinošai diagnostikai, ja testēšanas rezultāts ir pretrunā ar klīnisko un/vai epidemioloģisko informāciju.</t>
    </r>
  </si>
  <si>
    <r>
      <t xml:space="preserve">Apmaksā references laboratorijai. </t>
    </r>
    <r>
      <rPr>
        <sz val="10"/>
        <color rgb="FFFF0000"/>
        <rFont val="Calibri"/>
        <family val="2"/>
        <scheme val="minor"/>
      </rPr>
      <t>Apmaksā Trichinella spp. apstiprinošai diagnostikai, ja testēšanas rezultāts ir pretrunā ar klīnisko un/vai epidemioloģisko informāciju.</t>
    </r>
  </si>
  <si>
    <r>
      <t xml:space="preserve">Apmaksā references laboratorijai. </t>
    </r>
    <r>
      <rPr>
        <sz val="10"/>
        <color rgb="FFFF0000"/>
        <rFont val="Calibri"/>
        <family val="2"/>
        <scheme val="minor"/>
      </rPr>
      <t>Apmaksā Echinococcus spp. apstiprinošai diagnostikai ,ja testēšanas rezultāts ir pretrunā ar klīnisko un/vai epidemioloģisko informāciju.</t>
    </r>
  </si>
  <si>
    <r>
      <t xml:space="preserve">Apmaksā references laboratorijai. </t>
    </r>
    <r>
      <rPr>
        <sz val="10"/>
        <color rgb="FFFF0000"/>
        <rFont val="Calibri"/>
        <family val="2"/>
        <scheme val="minor"/>
      </rPr>
      <t>Apmaksā norovīrusu apstiprinošai diagnostikai, ja testēšanas rezultāts ir pretrunā ar klīnisko un/vai epidemioloģisko informāciju.</t>
    </r>
  </si>
  <si>
    <r>
      <t xml:space="preserve">Apmaksā references laboratorijai. </t>
    </r>
    <r>
      <rPr>
        <sz val="10"/>
        <color rgb="FFFF0000"/>
        <rFont val="Calibri"/>
        <family val="2"/>
        <scheme val="minor"/>
      </rPr>
      <t>Apmaksā adenovīrusu apstiprinošai diagnostikai,  ja testēšanas rezultāts ir pretrunā ar klīnisko un/vai epidemioloģisko informāciju.</t>
    </r>
  </si>
  <si>
    <r>
      <t xml:space="preserve">Apmaksā references laboratorijai. </t>
    </r>
    <r>
      <rPr>
        <sz val="10"/>
        <color rgb="FFFF0000"/>
        <rFont val="Calibri"/>
        <family val="2"/>
        <scheme val="minor"/>
      </rPr>
      <t>Apmaksā B hepatīta vīrusa apstiprinošai diagnostikai, ja primārās izmeklēšanas laboratorijā nav kapacitātes veikt apstiprinošu diagnostiku, ja testēšanas rezultāts ir pretrunā ar klīnisko un/vai epidemioloģisko informāciju.</t>
    </r>
  </si>
  <si>
    <r>
      <t xml:space="preserve">Apmaksā references laboratorijai. </t>
    </r>
    <r>
      <rPr>
        <sz val="10"/>
        <color rgb="FFFF0000"/>
        <rFont val="Calibri"/>
        <family val="2"/>
        <scheme val="minor"/>
      </rPr>
      <t>Apmaksā masalu vīrusa, masaliņu vīrusa diferenciālai diagnostikai ar B19 parvovīrusu infekciju un citiem vīrusiem.</t>
    </r>
  </si>
  <si>
    <r>
      <t xml:space="preserve">Apmaksā references laboratorijai. </t>
    </r>
    <r>
      <rPr>
        <sz val="10"/>
        <color rgb="FFFF0000"/>
        <rFont val="Calibri"/>
        <family val="2"/>
        <scheme val="minor"/>
      </rPr>
      <t>Apmaksā AIDS diagnostikai, HIV oportūnistisko infekciju diagnostikai, enterovīrusu (izņemot poliovīrusus) diferenciālai diagnostikai ar herpes grupas un citiem vīrusiem.</t>
    </r>
  </si>
  <si>
    <r>
      <t xml:space="preserve">Apmaksā references laboratorijai. </t>
    </r>
    <r>
      <rPr>
        <sz val="10"/>
        <color rgb="FFFF0000"/>
        <rFont val="Calibri"/>
        <family val="2"/>
        <scheme val="minor"/>
      </rPr>
      <t>Apmaksā Neisseria gonorrhoeae apstiprinošai izraisītāja identifikācijai, ja primārās izmeklēšanas laboratorijā nav kapacitātes veikt apstiprinošu diagnostiku; Chlamydia trachomatis apstiprinošai diagnostikai, ja testēšanas rezultāts ir pretrunā ar klīnisko un/vai epidemioloģisko informāciju.</t>
    </r>
  </si>
  <si>
    <r>
      <t xml:space="preserve">Apmaksā references laboratorijai. </t>
    </r>
    <r>
      <rPr>
        <sz val="10"/>
        <color rgb="FFFF0000"/>
        <rFont val="Calibri"/>
        <family val="2"/>
        <scheme val="minor"/>
      </rPr>
      <t>Apmaksā Chlamydia trachomatis apstiprinošai diagnostikai, ja testēšanas rezultāts ir pretrunā ar klīnisko un/vai epidemioloģisko informāciju.</t>
    </r>
  </si>
  <si>
    <r>
      <t xml:space="preserve">Apmaksā references laboratorijai. </t>
    </r>
    <r>
      <rPr>
        <sz val="10"/>
        <color rgb="FFFF0000"/>
        <rFont val="Calibri"/>
        <family val="2"/>
        <scheme val="minor"/>
      </rPr>
      <t>Apmaksā citu infekciju molekulāri bioloģiskai diagnostikai,  ja primārās izmeklēšanas laboratorijā nav kapacitātes veikt apstiprinošu diagnostiku, izmeklēšanai pēc epidemioloģiskām indikācijām, tai skaitā uzliesmojuma vai specifisku uzraudzības pētījumu ietvaros.</t>
    </r>
  </si>
  <si>
    <r>
      <t xml:space="preserve">Apmaksā references laboratorijai. </t>
    </r>
    <r>
      <rPr>
        <sz val="10"/>
        <color rgb="FFFF0000"/>
        <rFont val="Calibri"/>
        <family val="2"/>
        <scheme val="minor"/>
      </rPr>
      <t>Apmaksā HIV rezistences noteikšanai, tipēšanai.</t>
    </r>
  </si>
  <si>
    <r>
      <t xml:space="preserve">Apmaksā references laboratorijai. </t>
    </r>
    <r>
      <rPr>
        <sz val="10"/>
        <color rgb="FFFF0000"/>
        <rFont val="Calibri"/>
        <family val="2"/>
        <scheme val="minor"/>
      </rPr>
      <t>Apmaksā HIV un AIDS ārstēšanas efektivitātes monitoringam.</t>
    </r>
  </si>
  <si>
    <r>
      <t>Apmaksā references laboratorijai.</t>
    </r>
    <r>
      <rPr>
        <sz val="10"/>
        <color rgb="FFFF0000"/>
        <rFont val="Calibri"/>
        <family val="2"/>
        <scheme val="minor"/>
      </rPr>
      <t xml:space="preserve"> Apmaksā AIDS diagnostikai, HIV oportūnistisko infekciju diagnostikai, Toxoplasma gondii apstiprinošai diagnostikai, ja testēšanas rezultāts ir pretrunā ar klīnisko un/vai epidemioloģisko informāciju.</t>
    </r>
  </si>
  <si>
    <r>
      <t xml:space="preserve">Apmaksā references laboratorijai. </t>
    </r>
    <r>
      <rPr>
        <sz val="10"/>
        <color rgb="FFFF0000"/>
        <rFont val="Calibri"/>
        <family val="2"/>
        <scheme val="minor"/>
      </rPr>
      <t>Apmaksā AIDS diagnostikai, HIV oportūnistisko infekciju diagnostikai, Mycobacterium tuberculosis kompleksa apstiprinošai diagnostikai, vienmēr pēc mikroorganisma kultūras izdalīšanas vai primāri pozitīva rezultāta iegūšanas.</t>
    </r>
  </si>
  <si>
    <r>
      <t xml:space="preserve">Apmaksā references laboratorijai. </t>
    </r>
    <r>
      <rPr>
        <sz val="10"/>
        <color rgb="FFFF0000"/>
        <rFont val="Calibri"/>
        <family val="2"/>
        <scheme val="minor"/>
      </rPr>
      <t>Apmaksā  apstiprinošai invazīvo Haemophilus influenzae identifikācijai, ja primārās izmeklēšanas laboratorijā nav kapacitātes veikt apstiprinošu diagnostiku; apstiprinošai Neisseria meningitidis izraisītāja identifikācijai, vienmēr pēc mikroorganisma kultūras izdalīšanas vai primāri pozitīva rezultāta iegūšanas; Listeria monocytogenes diagnostikai.</t>
    </r>
  </si>
  <si>
    <r>
      <t xml:space="preserve">Apmaksā references laboratorijai. </t>
    </r>
    <r>
      <rPr>
        <sz val="10"/>
        <color rgb="FFFF0000"/>
        <rFont val="Calibri"/>
        <family val="2"/>
        <scheme val="minor"/>
      </rPr>
      <t>Apmaksā Bordetella pertussis, Bordetella parapertussis, Legionella spp. apstiprinošai diagnostikai, ja testēšanas rezultāts ir pretrunā ar klīnisko un/vai epidemioloģisko informāciju, izmeklēšanai pēc epidemioloģiskām indikācijām, tai skaitā uzliesmojuma vai specifisku uzraudzības pētījumu ietvaros.</t>
    </r>
  </si>
  <si>
    <r>
      <t xml:space="preserve">Apmaksā references laboratorijai. </t>
    </r>
    <r>
      <rPr>
        <sz val="10"/>
        <color rgb="FFFF0000"/>
        <rFont val="Calibri"/>
        <family val="2"/>
        <scheme val="minor"/>
      </rPr>
      <t>Apmaksā citu infekciju molekulāri bioloģiskai diagnostikai, ja testēšanas rezultāts ir pretrunā ar klīnisko un/vai epidemioloģisko informāciju, izmeklēšanai pēc epidemioloģiskām indikācijām, tai skaitā uzliesmojuma vai specifisku uzraudzības pētījumu ietvaros.</t>
    </r>
  </si>
  <si>
    <r>
      <t xml:space="preserve">Apmaksā references laboratorijai. </t>
    </r>
    <r>
      <rPr>
        <sz val="10"/>
        <color rgb="FFFF0000"/>
        <rFont val="Calibri"/>
        <family val="2"/>
        <scheme val="minor"/>
      </rPr>
      <t>Apmaksā Staphylococcus aureus (MRSA) apstiprinošai diagnostikai, ja testēšanas rezultāts ir pretrunā ar klīnisko un/vai epidemioloģisko informāciju, izmeklēšanai pēc epidemioloģiskām indikācijām, tai skaitā uzliesmojuma vai specifisku uzraudzības pētījumu ietvaros.</t>
    </r>
  </si>
  <si>
    <r>
      <t xml:space="preserve">Apmaksā references laboratorijai. </t>
    </r>
    <r>
      <rPr>
        <sz val="10"/>
        <color rgb="FFFF0000"/>
        <rFont val="Calibri"/>
        <family val="2"/>
        <scheme val="minor"/>
      </rPr>
      <t xml:space="preserve">Apmaksā Yersinia enterolocitica, Yersinia pseudotuberculosis apstiprinošai izraisītāja kultūru identifikācijai, apstiprinošai E. coli, kas producē Šiga toksīnu/verotoksīnu, kultūru identifikācijai, Clostridium perfringens un citu infekciju molekulāri bioloģiskai diagnostikai, </t>
    </r>
  </si>
  <si>
    <r>
      <t xml:space="preserve">Apmaksā references laboratorijai. </t>
    </r>
    <r>
      <rPr>
        <sz val="10"/>
        <color rgb="FFFF0000"/>
        <rFont val="Calibri"/>
        <family val="2"/>
        <scheme val="minor"/>
      </rPr>
      <t>Apmaksā Leptospira spp. apstiprinošai diagnostikai, ja testēšanas rezultāts ir pretrunā ar klīnisko un/vai epidemioloģisko informāciju.</t>
    </r>
  </si>
  <si>
    <r>
      <t xml:space="preserve">Apmaksā references laboratorijai. </t>
    </r>
    <r>
      <rPr>
        <sz val="10"/>
        <color rgb="FFFF0000"/>
        <rFont val="Calibri"/>
        <family val="2"/>
        <scheme val="minor"/>
      </rPr>
      <t>Apmaksā Brucelozes diagnostikai, nezināmas izcelsmes paraugu izmeklēšanai.</t>
    </r>
  </si>
  <si>
    <r>
      <t xml:space="preserve">Apmaksā references laboratorijai. </t>
    </r>
    <r>
      <rPr>
        <sz val="10"/>
        <color rgb="FFFF0000"/>
        <rFont val="Calibri"/>
        <family val="2"/>
        <scheme val="minor"/>
      </rPr>
      <t>Apmaksā ērču encefalīta vīrusa apstiprinošai diagnostikai, ja testēšanas rezultāts ir pretrunā ar klīnisko un/vai epidemioloģisko informāciju.</t>
    </r>
  </si>
  <si>
    <r>
      <t>Apmaksā references laboratorijai.</t>
    </r>
    <r>
      <rPr>
        <sz val="10"/>
        <color rgb="FFFF0000"/>
        <rFont val="Calibri"/>
        <family val="2"/>
        <scheme val="minor"/>
      </rPr>
      <t xml:space="preserve"> Apmaksā invazīvo Streptococcus pneumoniae tipēšanai, ja primārās izmeklēšanas laboratorijā nav kapacitātes veikt apstiprinošu diagnostiku.</t>
    </r>
  </si>
  <si>
    <r>
      <t xml:space="preserve">Apmaksā references laboratorijai. </t>
    </r>
    <r>
      <rPr>
        <sz val="10"/>
        <color rgb="FFFF0000"/>
        <rFont val="Calibri"/>
        <family val="2"/>
        <scheme val="minor"/>
      </rPr>
      <t>Apmaksā Neisseria meningitidis tipēšanai, vienmēr pēc mikroorganisma kultūras izdalīšanas vai primāri pozitīva rezultāta iegūšanas.</t>
    </r>
  </si>
  <si>
    <r>
      <t xml:space="preserve">Apmaksā references laboratorijai. </t>
    </r>
    <r>
      <rPr>
        <sz val="10"/>
        <color rgb="FFFF0000"/>
        <rFont val="Calibri"/>
        <family val="2"/>
        <scheme val="minor"/>
      </rPr>
      <t>Apmaksā Haemophilus influenzae tipēšanai, ja primārās izmeklēšanas laboratorijā nav kapacitātes veikt apstiprinošu diagnostiku.</t>
    </r>
  </si>
  <si>
    <r>
      <t xml:space="preserve">Apmaksā references laboratorijai. </t>
    </r>
    <r>
      <rPr>
        <sz val="10"/>
        <color rgb="FFFF0000"/>
        <rFont val="Calibri"/>
        <family val="2"/>
        <scheme val="minor"/>
      </rPr>
      <t>Apmaksā apstiprinošai E. coli, kas producē Šiga toksīnu/verotoksīnu,  identifikācijai, tipēšanai, ja primārās izmeklēšanas laboratorijā nav kapacitātes veikt apstiprinošu diagnostiku.</t>
    </r>
  </si>
  <si>
    <r>
      <t xml:space="preserve">Apmaksā references laboratorijai. </t>
    </r>
    <r>
      <rPr>
        <sz val="10"/>
        <color rgb="FFFF0000"/>
        <rFont val="Calibri"/>
        <family val="2"/>
        <scheme val="minor"/>
      </rPr>
      <t>Apmaksā Mycobacterium leprae diagnostikai.</t>
    </r>
  </si>
  <si>
    <r>
      <t xml:space="preserve">Apmaksā references laboratorijai. </t>
    </r>
    <r>
      <rPr>
        <sz val="10"/>
        <color rgb="FFFF0000"/>
        <rFont val="Calibri"/>
        <family val="2"/>
        <scheme val="minor"/>
      </rPr>
      <t>Apmaksā citu infekciju molekulāri bioloģiskai diagnostikai, ja primārās izmeklēšanas laboratorijā nav kapacitātes veikt apstiprinošu diagnostiku, izmeklēšanai pēc epidemioloģiskām indikācijām, tai skaitā uzliesmojuma vai specifisku uzraudzības pētījumu ietvaros.</t>
    </r>
  </si>
  <si>
    <r>
      <t xml:space="preserve">Apmaksā references laboratorijai. </t>
    </r>
    <r>
      <rPr>
        <sz val="10"/>
        <color rgb="FFFF0000"/>
        <rFont val="Calibri"/>
        <family val="2"/>
        <scheme val="minor"/>
      </rPr>
      <t>Apmaksā gripas vīrusu cirkulācijas monitoringam un tipēšanai,  izmeklēšanai pēc epidemioloģiskām indikācijām, tai skaitā uzliesmojuma vai specifisku uzraudzības pētījumu ietvaros.</t>
    </r>
  </si>
  <si>
    <r>
      <t xml:space="preserve">Apmaksā references laboratorijai. </t>
    </r>
    <r>
      <rPr>
        <sz val="10"/>
        <color rgb="FFFF0000"/>
        <rFont val="Calibri"/>
        <family val="2"/>
        <scheme val="minor"/>
      </rPr>
      <t>Apmaksā elpceļu vīrusu cirkulācijas monitoringam un diagnostikai, izmeklēšanai pēc epidemioloģiskām indikācijām, tai skaitā uzliesmojuma vai specifisku uzraudzības pētījumu ietvaros.</t>
    </r>
  </si>
  <si>
    <r>
      <t xml:space="preserve">Apmaksā references laboratorijai. </t>
    </r>
    <r>
      <rPr>
        <sz val="10"/>
        <color rgb="FFFF0000"/>
        <rFont val="Calibri"/>
        <family val="2"/>
        <scheme val="minor"/>
      </rPr>
      <t xml:space="preserve">Apmaksā gripas vīrusu rezistences noteikšanai monitoringa ietvaros, putnu gripas vīrusa vai cita gripas vīrusa, ko Pasaules Veselības organizācija atzinusi par iespējamo pandēmijas izraisītāju, tipēšanai, vienmēr pēc mikroorganisma kultūras izdalīšanas vai primāri pozitīva rezultāta iegūšanas, izmeklēšanai pēc epidemioloģiskām indikācijām, tai skaitā uzliesmojuma vai specifisku uzraudzības pētījumu ietvaros. </t>
    </r>
  </si>
  <si>
    <r>
      <t xml:space="preserve">Apmaksā references laboratorijai. </t>
    </r>
    <r>
      <rPr>
        <sz val="10"/>
        <color rgb="FFFF0000"/>
        <rFont val="Calibri"/>
        <family val="2"/>
        <scheme val="minor"/>
      </rPr>
      <t>Apmaksā gripas vīrusu rezistences noteikšanai monitoringa ietvaros, izmeklēšanai pēc epidemioloģiskām indikācijām, tai skaitā uzliesmojuma vai specifisku uzraudzības pētījumu ietvaros.</t>
    </r>
  </si>
  <si>
    <r>
      <t xml:space="preserve">Apmaksā references laboratorijai. </t>
    </r>
    <r>
      <rPr>
        <sz val="10"/>
        <color rgb="FFFF0000"/>
        <rFont val="Calibri"/>
        <family val="2"/>
        <scheme val="minor"/>
      </rPr>
      <t>Apmaksā masalu vīrusa molekulāri bioloģiskai diagnostikai, vienmēr pēc mikroorganisma kultūras izdalīšanas vai primāri pozitīva rezultāta iegūšanas.</t>
    </r>
  </si>
  <si>
    <r>
      <t xml:space="preserve">Apmaksā references laboratorijai. </t>
    </r>
    <r>
      <rPr>
        <sz val="10"/>
        <color rgb="FFFF0000"/>
        <rFont val="Calibri"/>
        <family val="2"/>
        <scheme val="minor"/>
      </rPr>
      <t>Apmaksā masaliņu vīrusa molekulāri bioloģiskai diagnostikai, vienmēr pēc mikroorganisma kultūras izdalīšanas vai primāri pozitīva rezultāta iegūšanas.</t>
    </r>
  </si>
  <si>
    <r>
      <t xml:space="preserve">Apmaksā references laboratorijai. </t>
    </r>
    <r>
      <rPr>
        <sz val="10"/>
        <color rgb="FFFF0000"/>
        <rFont val="Calibri"/>
        <family val="2"/>
        <scheme val="minor"/>
      </rPr>
      <t>Apmaksā masalu vīrusa tipēšanai, izmeklēšanai pēc epidemioloģiskām indikācijām, tai skaitā uzliesmojuma vai specifisku uzraudzības pētījumu ietvaros.</t>
    </r>
  </si>
  <si>
    <r>
      <t xml:space="preserve">Apmaksā references laboratorijai. </t>
    </r>
    <r>
      <rPr>
        <sz val="10"/>
        <color rgb="FFFF0000"/>
        <rFont val="Calibri"/>
        <family val="2"/>
        <scheme val="minor"/>
      </rPr>
      <t>Apmaksā masaliņu vīrusa tipēšanai, izmeklēšanai pēc epidemioloģiskām indikācijām, tai skaitā uzliesmojuma vai specifisku uzraudzības pētījumu ietvaros.</t>
    </r>
  </si>
  <si>
    <r>
      <t xml:space="preserve">Apmaksā references laboratorijai. </t>
    </r>
    <r>
      <rPr>
        <sz val="10"/>
        <color rgb="FFFF0000"/>
        <rFont val="Calibri"/>
        <family val="2"/>
        <scheme val="minor"/>
      </rPr>
      <t>Apmaksā epidēmiskā parotīta vīrusa molekulāri bioloģiskai diagnostikai, vienmēr pēc mikroorganisma kultūras izdalīšanas vai primāri pozitīva rezultāta iegūšanas.</t>
    </r>
  </si>
  <si>
    <r>
      <t xml:space="preserve">Apmaksā references laboratorijai. </t>
    </r>
    <r>
      <rPr>
        <sz val="10"/>
        <color rgb="FFFF0000"/>
        <rFont val="Calibri"/>
        <family val="2"/>
        <scheme val="minor"/>
      </rPr>
      <t>Apmaksā epidēmiskā parotīta vīrusa tipēšanai, izmeklēšanai pēc epidemioloģiskām indikācijām, tai skaitā uzliesmojuma vai specifisku uzraudzības pētījumu ietvaros.</t>
    </r>
  </si>
  <si>
    <r>
      <t xml:space="preserve">Apmaksā references laboratorijai. </t>
    </r>
    <r>
      <rPr>
        <sz val="10"/>
        <color rgb="FFFF0000"/>
        <rFont val="Calibri"/>
        <family val="2"/>
        <scheme val="minor"/>
      </rPr>
      <t>Apmaksā A hepatīta vīrusa tipēšanai, izmeklēšanai pēc epidemioloģiskām indikācijām, tai skaitā uzliesmojuma vai specifisku uzraudzības pētījumu ietvaros.</t>
    </r>
  </si>
  <si>
    <r>
      <t xml:space="preserve">Apmaksā references laboratorijai. </t>
    </r>
    <r>
      <rPr>
        <sz val="10"/>
        <color rgb="FFFF0000"/>
        <rFont val="Calibri"/>
        <family val="2"/>
        <scheme val="minor"/>
      </rPr>
      <t>Apmaksā C hepatīta vīrusa tipēšanai, ja primārās izmeklēšanas laboratorijā nav kapacitātes veikt apstiprinošu diagnostiku, izmeklēšanai pēc epidemioloģiskām indikācijām, tai skaitā uzliesmojuma vai specifisku uzraudzības pētījumu ietvaros.</t>
    </r>
  </si>
  <si>
    <r>
      <t xml:space="preserve">Apmaksā references laboratorijai. </t>
    </r>
    <r>
      <rPr>
        <sz val="10"/>
        <color rgb="FFFF0000"/>
        <rFont val="Calibri"/>
        <family val="2"/>
        <scheme val="minor"/>
      </rPr>
      <t>Apmaksā Corynebacterium diphtheriae, Corynebacterium ulcerans, Corynebacterium pseudotuberculosis apstiprinošā izraisītāja kultūru identifikācijai ar
toksigenitātes (t. sk. toksigenitātes gēna) noteikšanu, tipēšanai, vienmēr pēc mikroorganisma kultūras izdalīšanas vai primāri pozitīva rezultāta iegūšanas.</t>
    </r>
  </si>
  <si>
    <r>
      <t xml:space="preserve">Apmaksā references laboratorijai. </t>
    </r>
    <r>
      <rPr>
        <sz val="10"/>
        <color rgb="FFFF0000"/>
        <rFont val="Calibri"/>
        <family val="2"/>
        <scheme val="minor"/>
      </rPr>
      <t>Apmaksā B hepatīta vīrusa apstiprinošajai diagnostikai, ja primārās izmeklēšanas laboratorijā nav kapacitātes veikt apstiprinošu diagnostiku, ja testēšanas rezultāts ir pretrunā ar klīnisko un/vai epidemioloģisko informāciju un  ārstēšanas efektivitātes monitoringam.</t>
    </r>
  </si>
  <si>
    <r>
      <t xml:space="preserve">Apmaksā references laboratorijai. </t>
    </r>
    <r>
      <rPr>
        <sz val="10"/>
        <color rgb="FFFF0000"/>
        <rFont val="Calibri"/>
        <family val="2"/>
        <scheme val="minor"/>
      </rPr>
      <t>Apmaksā AIDS diagnostikai, HIV oportūnistisko infekciju diagnostikai, enterovīrusu (izņemot poliovīrusus) diferenciālai diagnostikai ar herpes grupas un citiem vīrusiem, Varicella zoster vīrusa apstiprinošai diagnostikai, ja testēšanas rezultāts ir pretrunā ar klīnisko un/vai epidemioloģisko informāciju.</t>
    </r>
  </si>
  <si>
    <r>
      <t>Apmaksā references laboratorijai.</t>
    </r>
    <r>
      <rPr>
        <sz val="10"/>
        <color rgb="FFFF0000"/>
        <rFont val="Calibri"/>
        <family val="2"/>
        <scheme val="minor"/>
      </rPr>
      <t xml:space="preserve"> Apmaksā enterovīrusu (izņemot poliovīrusus) diagnostikai.</t>
    </r>
  </si>
  <si>
    <r>
      <t xml:space="preserve">Apmaksā references laboratorijai. </t>
    </r>
    <r>
      <rPr>
        <sz val="10"/>
        <color rgb="FFFF0000"/>
        <rFont val="Calibri"/>
        <family val="2"/>
        <scheme val="minor"/>
      </rPr>
      <t>Apmaksā gripas vīrusu cirkulācijas monitoringam;  diagnostikai, ja testēšanas rezultāts ir pretrunā ar klīnisko un/vai epidemioloģisko informāciju; putnu gripas vīrusa vai cita gripas vīrusa, ko Pasaules Veselības organizācija atzinusi par iespējamo pandēmijas izraisītāju, diagnostikai, vienmēr pēc mikroorganisma kultūras izdalīšanas vai primāri pozitīva rezultāta iegūšanas.</t>
    </r>
  </si>
  <si>
    <r>
      <t xml:space="preserve">Apmaksā references laboratorijai. </t>
    </r>
    <r>
      <rPr>
        <sz val="10"/>
        <color rgb="FFFF0000"/>
        <rFont val="Calibri"/>
        <family val="2"/>
        <scheme val="minor"/>
      </rPr>
      <t>Apmaksā gripas vīrusu cirkulācijas monitoringam un diagnostikai, ja testēšanas rezultāts ir pretrunā ar klīnisko un/vai epidemioloģisko informāciju, izmeklēšanai pēc epidemioloģiskām indikācijām, tai skaitā uzliesmojuma vai specifisku uzraudzības pētījumu ietvaros.</t>
    </r>
  </si>
  <si>
    <r>
      <t xml:space="preserve">Apmaksā references laboratorijai. </t>
    </r>
    <r>
      <rPr>
        <sz val="10"/>
        <color rgb="FFFF0000"/>
        <rFont val="Calibri"/>
        <family val="2"/>
        <scheme val="minor"/>
      </rPr>
      <t>Apmaksā gripas vīrusu cirkulācijas monitoringam un tipēšanai, putnu gripas vīrusa vai cita gripas vīrusa, ko Pasaules Veselības organizācija atzinusi par iespējamo pandēmijas izraisītāju, vīrusu celmu identifikācijai, izmeklēšanai pēc epidemioloģiskām indikācijām, tai skaitā uzliesmojuma vai specifisku uzraudzības pētījumu ietvaros.</t>
    </r>
  </si>
  <si>
    <r>
      <t xml:space="preserve">Apmaksā references laboratorijai. </t>
    </r>
    <r>
      <rPr>
        <sz val="10"/>
        <color rgb="FFFF0000"/>
        <rFont val="Calibri"/>
        <family val="2"/>
        <scheme val="minor"/>
      </rPr>
      <t>Apmaksā HIV infekciju apstiprinošai diagnostikai, vienmēr pēc mikroorganisma kultūras izdalīšanas vai primāri pozitīva rezultāta iegūšanas.</t>
    </r>
  </si>
  <si>
    <r>
      <t xml:space="preserve">Apmaksā references laboratorijai. </t>
    </r>
    <r>
      <rPr>
        <sz val="10"/>
        <color rgb="FFFF0000"/>
        <rFont val="Calibri"/>
        <family val="2"/>
        <scheme val="minor"/>
      </rPr>
      <t>Apmaksā Coxiella burnetii diagnostikai, nezināmas izcelsmes paraugu izmeklēšanai.</t>
    </r>
  </si>
  <si>
    <r>
      <t xml:space="preserve">Apmaksā references laboratorijai. </t>
    </r>
    <r>
      <rPr>
        <sz val="10"/>
        <color rgb="FFFF0000"/>
        <rFont val="Calibri"/>
        <family val="2"/>
        <scheme val="minor"/>
      </rPr>
      <t xml:space="preserve"> Apmaksā Bacillus anthracis diagnostikai, nezināmas izcelsmes paraugu izmeklēšanai.</t>
    </r>
  </si>
  <si>
    <r>
      <t xml:space="preserve">Apmaksā references laboratorijai. </t>
    </r>
    <r>
      <rPr>
        <sz val="10"/>
        <color rgb="FFFF0000"/>
        <rFont val="Calibri"/>
        <family val="2"/>
        <scheme val="minor"/>
      </rPr>
      <t>Apmaksā Yersinia pestis diagnostikai.</t>
    </r>
  </si>
  <si>
    <r>
      <t xml:space="preserve">Apmaksā references laboratorijai. </t>
    </r>
    <r>
      <rPr>
        <sz val="10"/>
        <color rgb="FFFF0000"/>
        <rFont val="Calibri"/>
        <family val="2"/>
        <scheme val="minor"/>
      </rPr>
      <t>Apmaksā Francisella tularensis diagnostikai, nezināmas izcelsmes paraugu izmeklēšanai.</t>
    </r>
  </si>
  <si>
    <r>
      <t xml:space="preserve">Apmaksā references laboratorijai. </t>
    </r>
    <r>
      <rPr>
        <sz val="10"/>
        <color rgb="FFFF0000"/>
        <rFont val="Calibri"/>
        <family val="2"/>
        <scheme val="minor"/>
      </rPr>
      <t>Apmaksā Chlamydia psittaci diagnostikai.</t>
    </r>
  </si>
  <si>
    <r>
      <t xml:space="preserve">Apmaksā references laboratorijai. </t>
    </r>
    <r>
      <rPr>
        <sz val="10"/>
        <color rgb="FFFF0000"/>
        <rFont val="Calibri"/>
        <family val="2"/>
        <scheme val="minor"/>
      </rPr>
      <t>Apmaksā Denges drudža vīrusa diagnostikai.</t>
    </r>
  </si>
  <si>
    <r>
      <t xml:space="preserve">Apmaksā references laboratorijai. </t>
    </r>
    <r>
      <rPr>
        <sz val="10"/>
        <color rgb="FFFF0000"/>
        <rFont val="Calibri"/>
        <family val="2"/>
        <scheme val="minor"/>
      </rPr>
      <t>Apmaksā Rietumnīlas drudža vīrusa diagnostikai.</t>
    </r>
  </si>
  <si>
    <r>
      <t xml:space="preserve">Apmaksā references laboratorijai. </t>
    </r>
    <r>
      <rPr>
        <sz val="10"/>
        <color rgb="FFFF0000"/>
        <rFont val="Calibri"/>
        <family val="2"/>
        <scheme val="minor"/>
      </rPr>
      <t>Apmaksā SARS koronavīrusa diagnostikai.</t>
    </r>
  </si>
  <si>
    <r>
      <t xml:space="preserve">Apmaksā references laboratorijai. </t>
    </r>
    <r>
      <rPr>
        <sz val="10"/>
        <color rgb="FFFF0000"/>
        <rFont val="Calibri"/>
        <family val="2"/>
        <scheme val="minor"/>
      </rPr>
      <t>Apmaksā Čikungunjas vīrusa diagnostikai.</t>
    </r>
  </si>
  <si>
    <r>
      <t xml:space="preserve">Apmaksā references laboratorijai. </t>
    </r>
    <r>
      <rPr>
        <sz val="10"/>
        <color rgb="FFFF0000"/>
        <rFont val="Calibri"/>
        <family val="2"/>
        <scheme val="minor"/>
      </rPr>
      <t>Apmaksā Japānas encefalīta vīrusa diagnostikai.</t>
    </r>
  </si>
  <si>
    <r>
      <t xml:space="preserve">Apmaksā  references laboratorijai </t>
    </r>
    <r>
      <rPr>
        <sz val="10"/>
        <color rgb="FFFF0000"/>
        <rFont val="Calibri"/>
        <family val="2"/>
        <scheme val="minor"/>
      </rPr>
      <t>dzeltenā drudža diagnostikai</t>
    </r>
    <r>
      <rPr>
        <sz val="10"/>
        <rFont val="Calibri"/>
        <family val="2"/>
        <scheme val="minor"/>
      </rPr>
      <t>.</t>
    </r>
  </si>
  <si>
    <r>
      <t xml:space="preserve">Apmaksā references laboratorijai. </t>
    </r>
    <r>
      <rPr>
        <sz val="10"/>
        <color rgb="FFFF0000"/>
        <rFont val="Calibri"/>
        <family val="2"/>
        <scheme val="minor"/>
      </rPr>
      <t>Apmaksā Krimas Kongo diagnostikai</t>
    </r>
    <r>
      <rPr>
        <sz val="10"/>
        <rFont val="Calibri"/>
        <family val="2"/>
        <scheme val="minor"/>
      </rPr>
      <t>.</t>
    </r>
  </si>
  <si>
    <r>
      <t xml:space="preserve">Apmaksā references laboratorijai. </t>
    </r>
    <r>
      <rPr>
        <sz val="10"/>
        <color rgb="FFFF0000"/>
        <rFont val="Calibri"/>
        <family val="2"/>
        <scheme val="minor"/>
      </rPr>
      <t>Apmaksā Francisella tularensis diagnostikai.</t>
    </r>
  </si>
  <si>
    <r>
      <t xml:space="preserve">Apmaksā references laboratorijai. </t>
    </r>
    <r>
      <rPr>
        <sz val="10"/>
        <color rgb="FFFF0000"/>
        <rFont val="Calibri"/>
        <family val="2"/>
        <scheme val="minor"/>
      </rPr>
      <t>Apmaksā Vibrio cholerae diagnostika;  Salmonella un Shigella  ģints mikroorganismu  identifikācijai, ja primārās izmeklēšanas laboratorijā nav kapacitātes veikt apstiprinošu diagnostiku;  Campylobacter un Clostridium difficile apstiprinošai diagnostikai un toksīnu noteikšanai, ja testēšanas rezultāts ir pretrunā ar klīnisko un/vai epidemioloģisko informāciju.</t>
    </r>
  </si>
  <si>
    <r>
      <t xml:space="preserve">Apmaksā references laboratorijai. </t>
    </r>
    <r>
      <rPr>
        <sz val="10"/>
        <color rgb="FFFF0000"/>
        <rFont val="Calibri"/>
        <family val="2"/>
        <scheme val="minor"/>
      </rPr>
      <t>Apmaksā Enterococcus (VRE) apstiprinošai diagnostikai, ja testēšanas rezultāts ir pretrunā ar klīnisko un/vai epidemioloģisko informāciju, izmeklēšanai pēc epidemioloģiskām indikācijām, tai skaitā uzliesmojuma vai specifisku uzraudzības pētījumu ietvaros.</t>
    </r>
  </si>
  <si>
    <r>
      <t xml:space="preserve">Apmaksā references laboratorijai. </t>
    </r>
    <r>
      <rPr>
        <sz val="10"/>
        <color rgb="FFFF0000"/>
        <rFont val="Calibri"/>
        <family val="2"/>
        <scheme val="minor"/>
      </rPr>
      <t>Apmaksā MERS Coronavirus diagnostikai.</t>
    </r>
  </si>
  <si>
    <r>
      <t xml:space="preserve">Apmaksā references laboratorijai. </t>
    </r>
    <r>
      <rPr>
        <sz val="10"/>
        <color rgb="FFFF0000"/>
        <rFont val="Calibri"/>
        <family val="2"/>
        <scheme val="minor"/>
      </rPr>
      <t>Apmaksā Enterobacteriaceae dzimtas rezistences mehānismu noteikšanai, vienmēr pēc mikroorganisma kultūras izdalīšanas vai primāri pozitīva rezultāta iegūšanas.</t>
    </r>
  </si>
  <si>
    <r>
      <t xml:space="preserve">Apmaksā references laboratorijai. </t>
    </r>
    <r>
      <rPr>
        <sz val="10"/>
        <color rgb="FFFF0000"/>
        <rFont val="Calibri"/>
        <family val="2"/>
        <scheme val="minor"/>
      </rPr>
      <t>Apmaksā Clostridium botulinum toksīna (botulīna) noteikšanai, Bacillus anthracis, Brucella melitensis, Burkholderia,  Coxiella burnetii, Ebola vīrusa, EEE vīrusa, Franciscella tularensis, Marburga vīrusa, Ricinus communis, Richettsia prowazekii, Variola vīrusa, WEE vīrusa, Yersinia pestis, Ortoksu vīrusa diagnostikai; nezināmas izcelsmes paraugu izmeklēšanai; diferenciālai diagnostikai ar citām riketsiozēm,  ja primārās izmeklēšanas laboratorijā nav kapacitātes veikt apstiprinošu diagnostiku.</t>
    </r>
  </si>
  <si>
    <r>
      <t xml:space="preserve">Apmaksā references laboratorijai. </t>
    </r>
    <r>
      <rPr>
        <sz val="10"/>
        <color rgb="FFFF0000"/>
        <rFont val="Calibri"/>
        <family val="2"/>
        <scheme val="minor"/>
      </rPr>
      <t xml:space="preserve">Apmaksā Giardia lamblia, Cryptosporidum spp. apstiprinošai diagnostikai, </t>
    </r>
    <r>
      <rPr>
        <sz val="10"/>
        <rFont val="Calibri"/>
        <family val="2"/>
        <scheme val="minor"/>
      </rPr>
      <t>ja testēšanas rezultāts ir pretrunā ar klīnisko un/vai epidemioloģisko informāciju.</t>
    </r>
  </si>
  <si>
    <r>
      <t xml:space="preserve">Apmaksā references laboratorijai. </t>
    </r>
    <r>
      <rPr>
        <sz val="10"/>
        <color rgb="FFFF0000"/>
        <rFont val="Calibri"/>
        <family val="2"/>
        <scheme val="minor"/>
      </rPr>
      <t>Apmaksā apstiprinošai E. coli, kas producē Šiga toksīnu/verotoksīnu identifikācijai, ja primārās izmeklēšanas laboratorijā nav kapacitātes veikt apstiprinošu diagnostiku.</t>
    </r>
  </si>
  <si>
    <r>
      <t xml:space="preserve">Apmaksā references laboratorijai. </t>
    </r>
    <r>
      <rPr>
        <sz val="10"/>
        <color rgb="FFFF0000"/>
        <rFont val="Calibri"/>
        <family val="2"/>
        <scheme val="minor"/>
      </rPr>
      <t>Apmaksā Hanta vīrusu  diagnostikai.</t>
    </r>
  </si>
  <si>
    <r>
      <t xml:space="preserve">Apmaksā references laboratorijai. </t>
    </r>
    <r>
      <rPr>
        <sz val="10"/>
        <color rgb="FFFF0000"/>
        <rFont val="Calibri"/>
        <family val="2"/>
        <scheme val="minor"/>
      </rPr>
      <t>Apmaksā Coxiella burnetii diagnostikai.</t>
    </r>
  </si>
  <si>
    <r>
      <t>Apmaksā references laboratorijai.</t>
    </r>
    <r>
      <rPr>
        <sz val="10"/>
        <color rgb="FFFF0000"/>
        <rFont val="Calibri"/>
        <family val="2"/>
        <scheme val="minor"/>
      </rPr>
      <t xml:space="preserve"> Apmaksā Chlamydia psittaci diagnostikai.</t>
    </r>
  </si>
  <si>
    <r>
      <t xml:space="preserve">Apmaksā references laboratorijai. </t>
    </r>
    <r>
      <rPr>
        <sz val="10"/>
        <color rgb="FFFF0000"/>
        <rFont val="Calibri"/>
        <family val="2"/>
        <scheme val="minor"/>
      </rPr>
      <t>Apmaksā Coxiella burnetii diferenciālai diagnostikai ar citām riketsiozēm.</t>
    </r>
  </si>
  <si>
    <r>
      <t xml:space="preserve">Apmaksā references laboratorijai. </t>
    </r>
    <r>
      <rPr>
        <sz val="10"/>
        <color rgb="FFFF0000"/>
        <rFont val="Calibri"/>
        <family val="2"/>
        <scheme val="minor"/>
      </rPr>
      <t>Apmaksā smilšu mušas drudža vīrusa  diagnostikai.</t>
    </r>
  </si>
  <si>
    <r>
      <t>Apmaksā  references laboratorijai</t>
    </r>
    <r>
      <rPr>
        <sz val="10"/>
        <color rgb="FFFF0000"/>
        <rFont val="Calibri"/>
        <family val="2"/>
        <scheme val="minor"/>
      </rPr>
      <t xml:space="preserve"> dzeltenā drudža diagnostikai</t>
    </r>
    <r>
      <rPr>
        <sz val="10"/>
        <rFont val="Calibri"/>
        <family val="2"/>
        <scheme val="minor"/>
      </rPr>
      <t>.</t>
    </r>
  </si>
  <si>
    <r>
      <t xml:space="preserve">Apmaksā references laboratorijai. </t>
    </r>
    <r>
      <rPr>
        <sz val="10"/>
        <color rgb="FFFF0000"/>
        <rFont val="Calibri"/>
        <family val="2"/>
        <scheme val="minor"/>
      </rPr>
      <t>Apmaksā Krimas Kongo diagnostikai.</t>
    </r>
  </si>
  <si>
    <r>
      <t xml:space="preserve">Apmaksā references laboratorijai. </t>
    </r>
    <r>
      <rPr>
        <sz val="10"/>
        <color rgb="FFFF0000"/>
        <rFont val="Calibri"/>
        <family val="2"/>
        <scheme val="minor"/>
      </rPr>
      <t>Apmaksā Brucelozes diagnostikai.</t>
    </r>
  </si>
  <si>
    <r>
      <t>Apmaksā references laboratorijai.</t>
    </r>
    <r>
      <rPr>
        <sz val="10"/>
        <color rgb="FFFF0000"/>
        <rFont val="Calibri"/>
        <family val="2"/>
        <scheme val="minor"/>
      </rPr>
      <t xml:space="preserve"> Apmaksā nezināmas izcelsmes paraugu izmeklēšanai.</t>
    </r>
  </si>
  <si>
    <r>
      <t>Apmaksā references laboratorijai.</t>
    </r>
    <r>
      <rPr>
        <sz val="10"/>
        <color rgb="FFFF0000"/>
        <rFont val="Calibri"/>
        <family val="2"/>
        <scheme val="minor"/>
      </rPr>
      <t xml:space="preserve"> Apmaksā Hanta vīrusu  diagnostikai.</t>
    </r>
  </si>
  <si>
    <r>
      <t xml:space="preserve">Apmaksā references laboratorijai. </t>
    </r>
    <r>
      <rPr>
        <sz val="10"/>
        <color rgb="FFFF0000"/>
        <rFont val="Calibri"/>
        <family val="2"/>
        <scheme val="minor"/>
      </rPr>
      <t>Apmaksā C hepatīta vīrusa apstiprinošai diagnostikai, ja primārās izmeklēšanas laboratorijā nav kapacitātes veikt apstiprinošu diagnostiku, ja testēšanas rezultāts ir pretrunā ar klīnisko un/vai epidemioloģisko informāciju.</t>
    </r>
  </si>
  <si>
    <r>
      <t xml:space="preserve">Apmaksā references laboratorijai. </t>
    </r>
    <r>
      <rPr>
        <sz val="10"/>
        <color rgb="FFFF0000"/>
        <rFont val="Calibri"/>
        <family val="2"/>
        <scheme val="minor"/>
      </rPr>
      <t>Apmaksā HIV infekciju apstiprinošai diagnostikai,  vienmēr pēc mikroorganisma kultūras izdalīšanas vai primāri pozitīva rezultāta iegūšanas un ārstēšanas efektivitātes monitoringam</t>
    </r>
    <r>
      <rPr>
        <sz val="10"/>
        <rFont val="Calibri"/>
        <family val="2"/>
        <scheme val="minor"/>
      </rPr>
      <t>.</t>
    </r>
  </si>
  <si>
    <r>
      <t xml:space="preserve">Apmaksā references laboratorijai. </t>
    </r>
    <r>
      <rPr>
        <sz val="10"/>
        <color rgb="FFFF0000"/>
        <rFont val="Calibri"/>
        <family val="2"/>
        <scheme val="minor"/>
      </rPr>
      <t>Apmaksā masaliņu un masalu vīrusu primāri pozitīvo seroloģisko rezultātu apstiprināšanai, vienmēr pēc mikroorganisma kultūras izdalīšanas vai primāri pozitīva rezultāta iegūšanas.</t>
    </r>
  </si>
  <si>
    <r>
      <t xml:space="preserve">Apmaksā references laboratorijai. </t>
    </r>
    <r>
      <rPr>
        <sz val="10"/>
        <color rgb="FFFF0000"/>
        <rFont val="Calibri"/>
        <family val="2"/>
        <scheme val="minor"/>
      </rPr>
      <t>Apmaksā epidēmiskā parotīta vīrusa primāri pozitīvo seroloģisko rezultātu apstiprināšanai, vienmēr pēc mikroorganisma kultūras izdalīšanas vai primāri pozitīva rezultāta iegūšanas.</t>
    </r>
  </si>
  <si>
    <r>
      <t>Apmaksā references laboratorijai.</t>
    </r>
    <r>
      <rPr>
        <sz val="10"/>
        <color rgb="FFFF0000"/>
        <rFont val="Calibri"/>
        <family val="2"/>
        <scheme val="minor"/>
      </rPr>
      <t xml:space="preserve"> Apmaksā Plasmodium spp. apstiprinošai diagnostikai, ja testēšanas rezultāts ir pretrunā ar klīnisko un/vai epidemioloģisko informāciju.</t>
    </r>
  </si>
  <si>
    <r>
      <t xml:space="preserve">Apmaksā references laboratorijai </t>
    </r>
    <r>
      <rPr>
        <strike/>
        <sz val="10"/>
        <color theme="1"/>
        <rFont val="Calibri"/>
        <family val="2"/>
        <scheme val="minor"/>
      </rPr>
      <t>saskaņā ar</t>
    </r>
    <r>
      <rPr>
        <sz val="10"/>
        <color theme="1"/>
        <rFont val="Calibri"/>
        <family val="2"/>
        <scheme val="minor"/>
      </rPr>
      <t xml:space="preserve"> </t>
    </r>
    <r>
      <rPr>
        <sz val="10"/>
        <color rgb="FFFF0000"/>
        <rFont val="Calibri"/>
        <family val="2"/>
        <scheme val="minor"/>
      </rPr>
      <t>atbilstoši SPKC Covid-19 testēšanas algoritmam</t>
    </r>
    <r>
      <rPr>
        <sz val="10"/>
        <color theme="1"/>
        <rFont val="Calibri"/>
        <family val="2"/>
        <scheme val="minor"/>
      </rPr>
      <t xml:space="preserve"> </t>
    </r>
    <r>
      <rPr>
        <sz val="10"/>
        <color rgb="FFFF0000"/>
        <rFont val="Calibri"/>
        <family val="2"/>
        <scheme val="minor"/>
      </rPr>
      <t>un</t>
    </r>
    <r>
      <rPr>
        <sz val="10"/>
        <color theme="1"/>
        <rFont val="Calibri"/>
        <family val="2"/>
        <scheme val="minor"/>
      </rPr>
      <t xml:space="preserve"> līguma nosacījumiem. </t>
    </r>
    <r>
      <rPr>
        <sz val="10"/>
        <color rgb="FFFF0000"/>
        <rFont val="Calibri"/>
        <family val="2"/>
        <scheme val="minor"/>
      </rPr>
      <t>Apmaksā diagnostikai. Manipulācija ar pašreizējiem apmaksas nosacījumiem ir spēkā atbilstoši MK noteikumu Nr.555 274. punktā noteiktajam.</t>
    </r>
  </si>
  <si>
    <r>
      <t xml:space="preserve">Apmaksā references laboratorijai </t>
    </r>
    <r>
      <rPr>
        <sz val="10"/>
        <color rgb="FFFF0000"/>
        <rFont val="Calibri"/>
        <family val="2"/>
        <scheme val="minor"/>
      </rPr>
      <t>atbilstoši SPKC Covid-19 testēšanas algoritmam un līguma nosacījumiem. Apmaksā diagnostikai. Manipulācija ar pašreizējiem apmaksas nosacījumiem ir spēkā atbilstoši MK noteikumu Nr.555 274. punktā noteiktajam</t>
    </r>
    <r>
      <rPr>
        <sz val="10"/>
        <color theme="1"/>
        <rFont val="Calibri"/>
        <family val="2"/>
        <scheme val="minor"/>
      </rPr>
      <t>.</t>
    </r>
  </si>
  <si>
    <r>
      <t xml:space="preserve">Apmaksā references laboratorijai pērtiķu baku diagnostikai, </t>
    </r>
    <r>
      <rPr>
        <sz val="10"/>
        <color rgb="FFFF0000"/>
        <rFont val="Calibri"/>
        <family val="2"/>
        <scheme val="minor"/>
      </rPr>
      <t>ja primārās izmeklēšanas laboratorijā nav kapacitātes veikt apstiprinošu diagnostiku, izmeklēšanai pēc epidemioloģiskām indikācijām, tai skaitā uzliesmojuma vai specifisku uzraudzības pētījumu ietvaros.</t>
    </r>
  </si>
  <si>
    <r>
      <t xml:space="preserve">Apmaksā references laboratorijai </t>
    </r>
    <r>
      <rPr>
        <strike/>
        <sz val="10"/>
        <rFont val="Calibri"/>
        <family val="2"/>
        <scheme val="minor"/>
      </rPr>
      <t>cilvēka poliomavīrusa diagnostikai</t>
    </r>
    <r>
      <rPr>
        <sz val="10"/>
        <rFont val="Calibri"/>
        <family val="2"/>
        <scheme val="minor"/>
      </rPr>
      <t xml:space="preserve">. </t>
    </r>
    <r>
      <rPr>
        <sz val="10"/>
        <color rgb="FFFF0000"/>
        <rFont val="Calibri"/>
        <family val="2"/>
        <scheme val="minor"/>
      </rPr>
      <t>Apmaksā citu infekciju diagnostikai.</t>
    </r>
  </si>
  <si>
    <r>
      <t xml:space="preserve">Apmaksā references laboratorijai </t>
    </r>
    <r>
      <rPr>
        <strike/>
        <sz val="10"/>
        <rFont val="Calibri"/>
        <family val="2"/>
        <scheme val="minor"/>
      </rPr>
      <t>cilvēka poliomavīrusa un cilvēka poliomavīrusa 2 diagnostikai</t>
    </r>
    <r>
      <rPr>
        <sz val="10"/>
        <rFont val="Calibri"/>
        <family val="2"/>
        <scheme val="minor"/>
      </rPr>
      <t xml:space="preserve">. </t>
    </r>
    <r>
      <rPr>
        <sz val="10"/>
        <color rgb="FFFF0000"/>
        <rFont val="Calibri"/>
        <family val="2"/>
        <scheme val="minor"/>
      </rPr>
      <t>Apmaksā citu infekciju diagnostikai.</t>
    </r>
  </si>
  <si>
    <r>
      <t xml:space="preserve">Apmaksā references laboratorijai </t>
    </r>
    <r>
      <rPr>
        <strike/>
        <sz val="10"/>
        <rFont val="Calibri"/>
        <family val="2"/>
        <scheme val="minor"/>
      </rPr>
      <t>cilvēka poliomavīrusa 2 diagnostikai</t>
    </r>
    <r>
      <rPr>
        <sz val="10"/>
        <rFont val="Calibri"/>
        <family val="2"/>
        <scheme val="minor"/>
      </rPr>
      <t xml:space="preserve">. </t>
    </r>
    <r>
      <rPr>
        <sz val="10"/>
        <color rgb="FFFF0000"/>
        <rFont val="Calibri"/>
        <family val="2"/>
        <scheme val="minor"/>
      </rPr>
      <t>Apmaksā citu infekciju diagnostikai.</t>
    </r>
  </si>
  <si>
    <r>
      <t xml:space="preserve">Apmaksā references laboratorijai </t>
    </r>
    <r>
      <rPr>
        <strike/>
        <sz val="10"/>
        <rFont val="Calibri"/>
        <family val="2"/>
        <scheme val="minor"/>
      </rPr>
      <t>rinovīrusu un</t>
    </r>
    <r>
      <rPr>
        <sz val="10"/>
        <rFont val="Calibri"/>
        <family val="2"/>
        <scheme val="minor"/>
      </rPr>
      <t xml:space="preserve"> enterovīrusu </t>
    </r>
    <r>
      <rPr>
        <strike/>
        <sz val="10"/>
        <rFont val="Calibri"/>
        <family val="2"/>
        <scheme val="minor"/>
      </rPr>
      <t xml:space="preserve">apstiprinošai </t>
    </r>
    <r>
      <rPr>
        <sz val="10"/>
        <rFont val="Calibri"/>
        <family val="2"/>
        <scheme val="minor"/>
      </rPr>
      <t>diagnostikai.</t>
    </r>
  </si>
  <si>
    <r>
      <t xml:space="preserve">Apmaksā references </t>
    </r>
    <r>
      <rPr>
        <sz val="10"/>
        <color rgb="FFFF0000"/>
        <rFont val="Calibri"/>
        <family val="2"/>
        <scheme val="minor"/>
      </rPr>
      <t xml:space="preserve">laboratorijai </t>
    </r>
    <r>
      <rPr>
        <sz val="10"/>
        <rFont val="Calibri"/>
        <family val="2"/>
        <scheme val="minor"/>
      </rPr>
      <t>enterovīrusu diagnostikai.</t>
    </r>
  </si>
  <si>
    <r>
      <t xml:space="preserve">Apmaksā references laboratorijai. </t>
    </r>
    <r>
      <rPr>
        <sz val="10"/>
        <color rgb="FFFF0000"/>
        <rFont val="Calibri"/>
        <family val="2"/>
        <scheme val="minor"/>
      </rPr>
      <t>Apmaksā ar veselības aprūpi saistītu citu mikroorganismu izraisītu infekciju   apstiprinošai diagnostikai, ja testēšanas rezultāts ir pretrunā ar klīnisko un/vai epidemioloģisko informāciju, izmeklēšanai pēc epidemioloģiskām indikācijām, tai skaitā uzliesmojuma vai specifisku uzraudzības pētījumu ietvaros.</t>
    </r>
  </si>
  <si>
    <r>
      <t>Apmaksā references laboratorijai</t>
    </r>
    <r>
      <rPr>
        <strike/>
        <sz val="10"/>
        <rFont val="Calibri"/>
        <family val="2"/>
        <scheme val="minor"/>
      </rPr>
      <t xml:space="preserve"> Šiga toksīnu/verotoksīnu producējošo Escherichia coli noteikšanai, hemolītiski urēmiskā sindroma vai trombocitāri hemorāģiskās purpuras noteikšanai</t>
    </r>
    <r>
      <rPr>
        <sz val="10"/>
        <rFont val="Calibri"/>
        <family val="2"/>
        <scheme val="minor"/>
      </rPr>
      <t xml:space="preserve">. </t>
    </r>
    <r>
      <rPr>
        <sz val="10"/>
        <color rgb="FFFF0000"/>
        <rFont val="Calibri"/>
        <family val="2"/>
        <scheme val="minor"/>
      </rPr>
      <t>Apmaksā apstiprinošai E. coli, kas producē Šiga toksīnu/verotoksīnu identifikācijai, ja primārās izmeklēšanas laboratorijā nav kapacitātes veikt apstiprinošu diagnostiku.</t>
    </r>
  </si>
  <si>
    <r>
      <t>Apmaksā references laboratorijai</t>
    </r>
    <r>
      <rPr>
        <sz val="10"/>
        <color rgb="FFFF0000"/>
        <rFont val="Calibri"/>
        <family val="2"/>
        <scheme val="minor"/>
      </rPr>
      <t>. Apmaksā citu infekciju molekulāri bioloģiskai diagnostikai, ja primārās izmeklēšanas laboratorijā nav kapacitātes veikt apstiprinošu diagnostiku.</t>
    </r>
  </si>
  <si>
    <r>
      <t xml:space="preserve">Apmaksā references laboratorijai. </t>
    </r>
    <r>
      <rPr>
        <sz val="10"/>
        <color rgb="FFFF0000"/>
        <rFont val="Calibri"/>
        <family val="2"/>
        <scheme val="minor"/>
      </rPr>
      <t>Apmaksā B hepatīta vīrusa apstiprinošajai diagnostikai,  ārstēšanas efektivitātes monitoringam</t>
    </r>
    <r>
      <rPr>
        <sz val="10"/>
        <rFont val="Calibri"/>
        <family val="2"/>
        <scheme val="minor"/>
      </rPr>
      <t>.</t>
    </r>
  </si>
  <si>
    <r>
      <t>Apmaksā references laboratorijai malārijas apstiprinošai diagnostikai</t>
    </r>
    <r>
      <rPr>
        <sz val="10"/>
        <color rgb="FFFF0000"/>
        <rFont val="Calibri"/>
        <family val="2"/>
        <scheme val="minor"/>
      </rPr>
      <t>, ja testēšanas rezultāts ir pretrunā ar klīnisko un/vai epidemioloģisko informāciju</t>
    </r>
    <r>
      <rPr>
        <sz val="10"/>
        <rFont val="Calibri"/>
        <family val="2"/>
        <scheme val="minor"/>
      </rPr>
      <t>.</t>
    </r>
  </si>
  <si>
    <r>
      <t xml:space="preserve">Apmaksā references laboratorijai. </t>
    </r>
    <r>
      <rPr>
        <sz val="10"/>
        <color rgb="FFFF0000"/>
        <rFont val="Calibri"/>
        <family val="2"/>
        <scheme val="minor"/>
      </rPr>
      <t>Apmaksā Ehrlichia spp. Anaplasma phagocytophilum apstiprinošai diagnostikai, ja testēšanas rezultāts ir pretrunā ar klīnisko un/vai epidemioloģisko informāciju.</t>
    </r>
  </si>
  <si>
    <r>
      <t xml:space="preserve">Apmaksā references laboratorijai tuberkulozes </t>
    </r>
    <r>
      <rPr>
        <sz val="10"/>
        <color rgb="FFFF0000"/>
        <rFont val="Calibri"/>
        <family val="2"/>
        <scheme val="minor"/>
      </rPr>
      <t>apstiprinošai</t>
    </r>
    <r>
      <rPr>
        <sz val="10"/>
        <rFont val="Calibri"/>
        <family val="2"/>
        <scheme val="minor"/>
      </rPr>
      <t xml:space="preserve"> diagnostikai un</t>
    </r>
    <r>
      <rPr>
        <sz val="10"/>
        <color rgb="FFFF0000"/>
        <rFont val="Calibri"/>
        <family val="2"/>
        <scheme val="minor"/>
      </rPr>
      <t xml:space="preserve"> jutības</t>
    </r>
    <r>
      <rPr>
        <sz val="10"/>
        <rFont val="Calibri"/>
        <family val="2"/>
        <scheme val="minor"/>
      </rPr>
      <t xml:space="preserve"> </t>
    </r>
    <r>
      <rPr>
        <strike/>
        <sz val="10"/>
        <rFont val="Calibri"/>
        <family val="2"/>
        <scheme val="minor"/>
      </rPr>
      <t>rezistences</t>
    </r>
    <r>
      <rPr>
        <sz val="10"/>
        <rFont val="Calibri"/>
        <family val="2"/>
        <scheme val="minor"/>
      </rPr>
      <t xml:space="preserve"> noteikšanai, </t>
    </r>
    <r>
      <rPr>
        <sz val="10"/>
        <color rgb="FFFF0000"/>
        <rFont val="Calibri"/>
        <family val="2"/>
        <scheme val="minor"/>
      </rPr>
      <t>vienmēr pēc mikroorganisma kultūras izdalīšanas vai primāri pozitīva rezultāta iegūšanas.</t>
    </r>
  </si>
  <si>
    <r>
      <t>Apmaksā references laboratorijai</t>
    </r>
    <r>
      <rPr>
        <strike/>
        <sz val="10"/>
        <rFont val="Calibri"/>
        <family val="2"/>
        <scheme val="minor"/>
      </rPr>
      <t>, lai diferencētu akūtu/pārslimotu A hepatītu</t>
    </r>
    <r>
      <rPr>
        <sz val="10"/>
        <rFont val="Calibri"/>
        <family val="2"/>
        <scheme val="minor"/>
      </rPr>
      <t xml:space="preserve">. </t>
    </r>
    <r>
      <rPr>
        <sz val="10"/>
        <color rgb="FFFF0000"/>
        <rFont val="Calibri"/>
        <family val="2"/>
        <scheme val="minor"/>
      </rPr>
      <t>Apmaksā A hepatīta vīrusa apstiprinošai diagnostikai.</t>
    </r>
  </si>
  <si>
    <r>
      <t xml:space="preserve">Apmaksā references laboratorijai jersiniozes apstiprināšanai, </t>
    </r>
    <r>
      <rPr>
        <sz val="10"/>
        <color rgb="FFFF0000"/>
        <rFont val="Calibri"/>
        <family val="2"/>
        <scheme val="minor"/>
      </rPr>
      <t>ja primārās izmeklēšanas laboratorijā nav kapacitātes veikt apstiprinošu diagnostiku.</t>
    </r>
  </si>
  <si>
    <r>
      <t>Apmaksā references laboratorijai</t>
    </r>
    <r>
      <rPr>
        <strike/>
        <sz val="10"/>
        <rFont val="Calibri"/>
        <family val="2"/>
        <scheme val="minor"/>
      </rPr>
      <t>, lai apstiprinātu TORCH infekcijas</t>
    </r>
    <r>
      <rPr>
        <sz val="10"/>
        <rFont val="Calibri"/>
        <family val="2"/>
        <scheme val="minor"/>
      </rPr>
      <t>.</t>
    </r>
    <r>
      <rPr>
        <sz val="10"/>
        <color rgb="FFFF0000"/>
        <rFont val="Calibri"/>
        <family val="2"/>
        <scheme val="minor"/>
      </rPr>
      <t xml:space="preserve"> Apmaksā AIDS diagnostikai, HIV oportūnistisko infekciju diagnostikai; masaliņu vīrusa primāri pozitīvo seroloģisko rezultātu apstiprināšanai, vienmēr pēc mikroorganisma kultūras izdalīšanas vai primāri pozitīva rezultāta iegūšanas; Toxoplasma gondii apstiprinošai diagnostikai, ja testēšanas rezultāts ir pretrunā ar klīnisko un/vai epidemioloģisko informāciju.</t>
    </r>
  </si>
  <si>
    <r>
      <t xml:space="preserve">Apmaksā references laboratorijai. </t>
    </r>
    <r>
      <rPr>
        <sz val="10"/>
        <color rgb="FFFF0000"/>
        <rFont val="Calibri"/>
        <family val="2"/>
        <scheme val="minor"/>
      </rPr>
      <t>Apmaksā Echinococcus spp. apstiprinošai diagnostikai, ja testēšanas rezultāts ir pretrunā ar klīnisko un/vai epidemioloģisko informāciju.</t>
    </r>
  </si>
  <si>
    <r>
      <t>Apmaksā references laboratorijai ērču pārnesāto infekciju apstiprinošai diagnostikai</t>
    </r>
    <r>
      <rPr>
        <strike/>
        <sz val="10"/>
        <color theme="1"/>
        <rFont val="Calibri"/>
        <family val="2"/>
        <scheme val="minor"/>
      </rPr>
      <t>;</t>
    </r>
    <r>
      <rPr>
        <strike/>
        <sz val="10"/>
        <color rgb="FFFF0000"/>
        <rFont val="Calibri"/>
        <family val="2"/>
        <scheme val="minor"/>
      </rPr>
      <t>,</t>
    </r>
    <r>
      <rPr>
        <sz val="10"/>
        <color theme="1"/>
        <rFont val="Calibri"/>
        <family val="2"/>
        <scheme val="minor"/>
      </rPr>
      <t xml:space="preserve"> ērču monitoringam</t>
    </r>
    <r>
      <rPr>
        <sz val="10"/>
        <color rgb="FFFF0000"/>
        <rFont val="Calibri"/>
        <family val="2"/>
        <scheme val="minor"/>
      </rPr>
      <t>, Riketsia provaceki diagnostikai, ja primārās izmeklēšanas laboratorijā nav kapacitātes veikt apstiprinošu diagnostiku, ja testēšanas rezultāts ir pretrunā ar klīnisko un/vai epidemioloģisko informāciju, izmeklēšanai pēc epidemioloģiskām indikācijām, tai skaitā uzliesmojuma vai specifisku uzraudzības pētījumu ietvaros.</t>
    </r>
  </si>
  <si>
    <r>
      <t>Apmaksā references laboratorijai</t>
    </r>
    <r>
      <rPr>
        <strike/>
        <sz val="10"/>
        <color theme="1"/>
        <rFont val="Calibri"/>
        <family val="2"/>
        <scheme val="minor"/>
      </rPr>
      <t>, lai apstiprinātu akūtu sifilisa gadījumu</t>
    </r>
    <r>
      <rPr>
        <sz val="10"/>
        <color theme="1"/>
        <rFont val="Calibri"/>
        <family val="2"/>
        <scheme val="minor"/>
      </rPr>
      <t xml:space="preserve">. </t>
    </r>
    <r>
      <rPr>
        <sz val="10"/>
        <color rgb="FFFF0000"/>
        <rFont val="Calibri"/>
        <family val="2"/>
        <scheme val="minor"/>
      </rPr>
      <t>Apmaksā sifilisa primāri pozitīvo seroloģisko rezultātu apstiprinošai diagnostikai, ja primārās izmeklēšanas laboratorijā nav kapacitātes veikt apstiprinošu diagnostiku un iedzimta sifilisa diagnostikai, ja testēšanas rezultāts ir pretrunā ar klīnisko un/vai epidemioloģisko informāciju, ja primārās izmeklēšanas laboratorijā nav kapacitātes veikt apstiprinošu diagnostiku noteiktām iedzīvotāju grupām (piemēram, donoriem, grūtniecēm).</t>
    </r>
  </si>
  <si>
    <t>Covid-19 uzskaite vairs nav aktuāla.</t>
  </si>
  <si>
    <t>Covid-19 uzskaite vairs nav aktuāla, spēkā esošas staistikas manipulācijas:  60185 Pacienta pārvešana uz citu zemāka līmeņa slimnīcu ar ārstniecības iestādes transportu un 60186 Pacienta pārvešana uz citu zemāka līmeņa slimnīcu ar NMPD transportu.</t>
  </si>
  <si>
    <t>Ādas, gļotādu un ādas derivātu dermatoskopija</t>
  </si>
  <si>
    <r>
      <t xml:space="preserve">Iekļauta samaksa par </t>
    </r>
    <r>
      <rPr>
        <strike/>
        <sz val="10"/>
        <color theme="1"/>
        <rFont val="Calibri"/>
        <family val="2"/>
        <charset val="186"/>
        <scheme val="minor"/>
      </rPr>
      <t>visu aizdomīgo veidojumu apskati</t>
    </r>
    <r>
      <rPr>
        <sz val="10"/>
        <color theme="1"/>
        <rFont val="Calibri"/>
        <family val="2"/>
        <charset val="186"/>
        <scheme val="minor"/>
      </rPr>
      <t xml:space="preserve"> </t>
    </r>
    <r>
      <rPr>
        <sz val="10"/>
        <color rgb="FFFF0000"/>
        <rFont val="Calibri"/>
        <family val="2"/>
        <charset val="186"/>
        <scheme val="minor"/>
      </rPr>
      <t>viena apmeklējuma laikā veikto visu aizdomīgo veidojumu apskati.</t>
    </r>
  </si>
  <si>
    <r>
      <t xml:space="preserve">Manipulāciju apmaksā pacientēm pēc ļaundabīgu audzēju operācijas ar konsīlija lēmuma programmā "Mastektomija ar krūts rekonstrukciju vai krūts rekonstrukcija krūts dziedzera ļaundabīga audzēja dēļ" </t>
    </r>
    <r>
      <rPr>
        <sz val="10"/>
        <color rgb="FFFF0000"/>
        <rFont val="Calibri"/>
        <family val="2"/>
        <charset val="186"/>
        <scheme val="minor"/>
      </rPr>
      <t>ar diagnozēm C50 un D05, Z42.1 +C50, Z42.1+D05.</t>
    </r>
    <r>
      <rPr>
        <sz val="10"/>
        <rFont val="Calibri"/>
        <family val="2"/>
        <charset val="186"/>
        <scheme val="minor"/>
      </rPr>
      <t xml:space="preserve"> Norāda gadījumos, kad acelulārā dermālā matrica tiek izmantota pilnīgai implanta ietīšanai ar saglabātu pietiekami biezu ādas slāni. </t>
    </r>
  </si>
  <si>
    <r>
      <t xml:space="preserve">Manipulāciju apmaksā pacientēm pēc ļaundabīgu audzēju operācijas ar konsīlija lēmuma programmā "Mastektomija ar krūts rekonstrukciju vai krūts rekonstrukcija krūts dziedzera ļaundabīga audzēja dēļ" </t>
    </r>
    <r>
      <rPr>
        <sz val="10"/>
        <color rgb="FFFF0000"/>
        <rFont val="Calibri"/>
        <family val="2"/>
        <charset val="186"/>
        <scheme val="minor"/>
      </rPr>
      <t>ar diagnozēm C50 un D05, Z42.1 +C50, Z42.1+D05</t>
    </r>
    <r>
      <rPr>
        <sz val="10"/>
        <rFont val="Calibri"/>
        <family val="2"/>
        <charset val="186"/>
        <scheme val="minor"/>
      </rPr>
      <t xml:space="preserve">. Norāda gadījumos, kad acelulārās dermālās matricas tiek izmantotas pacientēm šādos gadījumos: - veicot atkārtotu rekonstrukcijas operāciju ar implantu; - veicot rekonstrukcijas operāciju pacientei ar plānu muskuļu slāni; - veicot rekonstrukcijas operāciju pacientei profesionālai sportistei, kad aktīvās fiziskās aktivitātes var radīt diskomfortu pēc rekonstrukcijas. </t>
    </r>
  </si>
  <si>
    <r>
      <t xml:space="preserve">Manipulāciju apmaksā pacientēm pēc ļaundabīgu audzēju operācijas ar konsīlija lēmuma programmā "Mastektomija ar krūts rekonstrukciju vai krūts rekonstrukcija krūts dziedzera ļaundabīga audzēja dēļ" </t>
    </r>
    <r>
      <rPr>
        <sz val="10"/>
        <color rgb="FFFF0000"/>
        <rFont val="Calibri"/>
        <family val="2"/>
        <charset val="186"/>
        <scheme val="minor"/>
      </rPr>
      <t>ar diagnozēm C50 un D05, Z42.1 +C50, Z42.1+D05</t>
    </r>
    <r>
      <rPr>
        <sz val="10"/>
        <rFont val="Calibri"/>
        <family val="2"/>
        <charset val="186"/>
        <scheme val="minor"/>
      </rPr>
      <t xml:space="preserve">. Vienā stacionēšanas reizē norāda ne vairāk kā divas reizes. </t>
    </r>
  </si>
  <si>
    <r>
      <t xml:space="preserve">Manipulāciju apmaksā pacientēm pēc ļaundabīgu audzēju operācijas ar konsīlija lēmuma programmā "Mastektomija ar krūts rekonstrukciju vai krūts rekonstrukcija krūts dziedzera ļaundabīga audzēja dēļ" </t>
    </r>
    <r>
      <rPr>
        <sz val="10"/>
        <color rgb="FFFF0000"/>
        <rFont val="Calibri"/>
        <family val="2"/>
        <charset val="186"/>
        <scheme val="minor"/>
      </rPr>
      <t>ar diagnozēm C50 un D05, Z42.1 +C50, Z42.1+D05.</t>
    </r>
    <r>
      <rPr>
        <sz val="10"/>
        <rFont val="Calibri"/>
        <family val="2"/>
        <charset val="186"/>
        <scheme val="minor"/>
      </rPr>
      <t xml:space="preserve"> Vienā stacionēšanas reizē norāda ne vairāk kā divas reizes.</t>
    </r>
  </si>
  <si>
    <r>
      <t xml:space="preserve">Manipulāciju apmaksā pacientēm pēc ļaundabīgu audzēju operācijas ar konsīlija lēmuma programmā "Mastektomija ar krūts rekonstrukciju vai krūts rekonstrukcija krūts dziedzera ļaundabīga audzēja dēļ" </t>
    </r>
    <r>
      <rPr>
        <sz val="10"/>
        <color rgb="FFFF0000"/>
        <rFont val="Calibri"/>
        <family val="2"/>
        <charset val="186"/>
        <scheme val="minor"/>
      </rPr>
      <t>ar diagnozēm C50 un D05, Z42.1 +C50, Z42.1+D05</t>
    </r>
    <r>
      <rPr>
        <sz val="10"/>
        <rFont val="Calibri"/>
        <family val="2"/>
        <charset val="186"/>
        <scheme val="minor"/>
      </rPr>
      <t xml:space="preserve">. </t>
    </r>
  </si>
  <si>
    <r>
      <rPr>
        <strike/>
        <sz val="10"/>
        <color theme="1"/>
        <rFont val="Calibri"/>
        <family val="2"/>
        <charset val="186"/>
        <scheme val="minor"/>
      </rPr>
      <t>Apmaksā, ja to norāda par pacienta subakūtu, ilgtermiņa vai perinatālā periodā radušos stāvokļu rehabilitāciju. Vienam pacientam vienu reizi diennaktī norāda multiprofesionālās komandas vadītājs. Iekļauta samaksa par visu multiprofesionālajā komandā iesaistīto speciālistu darbu.</t>
    </r>
    <r>
      <rPr>
        <sz val="10"/>
        <color rgb="FFFF0000"/>
        <rFont val="Calibri"/>
        <family val="2"/>
        <charset val="186"/>
        <scheme val="minor"/>
      </rPr>
      <t xml:space="preserve"> Apmaksā, ja to norāda par diennaksts stacionārā sniegtiem otrā etapa medicīniskās rehabilitācijas pakalpojumiem pieaugušajiem, bērniem, perinatālā periodā radušos stāvokļu rehabilitācijas pakalpojumiem, kas tiek sniegti bērniem pirmajā dzīves gadā, rehabilitācijas pacientiem ar muguras smadzeņu šķērsbojājumu (spinālie pacienti) un ilgstoši mākslīgi ventilējama pacienta medicīniskajai rehabilitācijai. Vienam pacientam vienu reizi diennaktī norāda multiprofesionālās komandas vadītājs. Iekļauta samaksa par visu multiprofesionālajā komandā iesaistīto speciālistu darbu.</t>
    </r>
  </si>
  <si>
    <r>
      <rPr>
        <strike/>
        <sz val="10"/>
        <color theme="1"/>
        <rFont val="Calibri"/>
        <family val="2"/>
        <charset val="186"/>
        <scheme val="minor"/>
      </rPr>
      <t>Apmaksā, ja to norāda par pacienta subakūtu, ilgtermiņa vai perinatālā periodā radušos stāvokļu rehabilitāciju. Vienam pacientam vienu reizi diennaktī norāda multiprofesionālās komandas vadītājs. Iekļauta samaksa par visu multiprofesionālajā komandā iesaistīto speciālistu darbu.</t>
    </r>
    <r>
      <rPr>
        <sz val="10"/>
        <color rgb="FFFF0000"/>
        <rFont val="Calibri"/>
        <family val="2"/>
        <charset val="186"/>
        <scheme val="minor"/>
      </rPr>
      <t xml:space="preserve">
Apmaksā, ja to norāda par diennaksts stacionārā sniegtiem otrā etapa medicīniskās rehabilitācijas pakalpojumiem pieaugušajiem, bērniem, perinatālā periodā radušos stāvokļu rehabilitācijas pakalpojumiem, kas tiek sniegti bērniem pirmajā dzīves gadā, rehabilitācijas pacientiem ar muguras smadzeņu šķērsbojājumu (spinālie pacienti) un ilgstoši mākslīgi ventilējama pacienta medicīniskajai rehabilitācijai. Vienam pacientam vienu reizi diennaktī norāda multiprofesionālās komandas vadītājs. Iekļauta samaksa par visu multiprofesionālajā komandā iesaistīto speciālistu darbu.</t>
    </r>
  </si>
  <si>
    <t>Funkcionālā speciālista nodarbība (15 minūtes) (par katru kalendāro dienu)</t>
  </si>
  <si>
    <r>
      <t>Samaksa par šo manipulāciju tiek veikta:- ja to norāda par stacionāra pacienta akūtu rehabilitāciju jaukta profila gultās V – I līmeņa ārstniecības iestādēs, V līmeņa specializētā</t>
    </r>
    <r>
      <rPr>
        <sz val="10"/>
        <color rgb="FFFF0000"/>
        <rFont val="Calibri"/>
        <family val="2"/>
        <charset val="186"/>
        <scheme val="minor"/>
      </rPr>
      <t>s</t>
    </r>
    <r>
      <rPr>
        <sz val="10"/>
        <color rgb="FF000000"/>
        <rFont val="Calibri"/>
        <family val="2"/>
        <charset val="186"/>
        <scheme val="minor"/>
      </rPr>
      <t xml:space="preserve"> ārstniecības iestādē</t>
    </r>
    <r>
      <rPr>
        <sz val="10"/>
        <color rgb="FFFF0000"/>
        <rFont val="Calibri"/>
        <family val="2"/>
        <charset val="186"/>
        <scheme val="minor"/>
      </rPr>
      <t>s</t>
    </r>
    <r>
      <rPr>
        <sz val="10"/>
        <color rgb="FF000000"/>
        <rFont val="Calibri"/>
        <family val="2"/>
        <charset val="186"/>
        <scheme val="minor"/>
      </rPr>
      <t xml:space="preserve"> - VSIA “Traumatoloģijas un ortopēdijas slimnīca”,</t>
    </r>
    <r>
      <rPr>
        <sz val="10"/>
        <color rgb="FFFF0000"/>
        <rFont val="Calibri"/>
        <family val="2"/>
        <charset val="186"/>
        <scheme val="minor"/>
      </rPr>
      <t xml:space="preserve"> VSIA “Nacionālais rehabilitācijas centrs “Vaivari““ </t>
    </r>
    <r>
      <rPr>
        <sz val="10"/>
        <color rgb="FF000000"/>
        <rFont val="Calibri"/>
        <family val="2"/>
        <charset val="186"/>
        <scheme val="minor"/>
      </rPr>
      <t>un specializētās ārstniecības iestādēs - SIA “Rīgas 2.slimnīca”, SIA "Siguldas slimnīca", pārējās slimnīcas - SIA "Sanare KRC "Jaunķemeri"", SIA "Latvijas Jūras medicīnas centrs". Viena funkcionālā speciālista nodarbības ilgums kalendārajā dienā nevar pārsniegt 60 min., kopumā multiprofesionālas komandas darbs kalendārajā dienā nepārsniedz 3 stundas ar vienu pacientu; ne mazāk kā 75% no nodarbības laika ir tiešais kontaktlaiks ar pacientu;- ja to norāda par psihiatriska profila pacienta stacionāru ārstēšanu (t.sk. psihologs).</t>
    </r>
  </si>
  <si>
    <t>Pārejot uz vienādu rehabilitācijas pakalpojumu apmaksu stacionārā (*manipulācijas +GD), nepieciešams konkrētās manipulācijas integrēt arī iztrūkstošajos rehabilitācijas pakalpojumos, kas līdz šim tika apmaksātas kā gadījuma tarifs. Stretēģiskā iepirkuma ietvaros rehabilitācijas pakalpojumiem kopumā mainīts nosaukums, no subakūtās, ilgtermiņa uz otrā etapa rehabilitāciju.</t>
  </si>
  <si>
    <t>14028</t>
  </si>
  <si>
    <t>Ādas pigmentveidojumu diagnostika ar datordermatoskopu</t>
  </si>
  <si>
    <t>Apmaksas nosacījumi precizēti, ņemot vērā neskaidrības ar spēkā esošajiem.</t>
  </si>
  <si>
    <t>70919</t>
  </si>
  <si>
    <t>Papildu piemaksa zobārstam par zobārstniecības pakalpojuma nodrošināšanu apgrūtinātas pakalpojumu pieejamības teritorijā</t>
  </si>
  <si>
    <t>Manipulāciju apmaksā ārstniecības iestādēm, kurām tā ietverta līgumā.</t>
  </si>
  <si>
    <t>Manipulācija neaktuāla, līgums pakalpojma veicējiem par šo pakalpojumu beidzies 2021. gadā</t>
  </si>
  <si>
    <t>Daudzslāņu CT topometrija mazā iegurņa orgāniem bez kontrastēšanas</t>
  </si>
  <si>
    <t>Precizēti apmaksas nosacījumi, lai veicinātu mērķtiecīgāku manipulācijas izmantošanu.</t>
  </si>
  <si>
    <t>Intravenoza trombolīze ar medikamentu Alteplasum</t>
  </si>
  <si>
    <t>Intravenoza trombolīze ar medikamentu Tenecteplasum</t>
  </si>
  <si>
    <t>Mainīsies medikamentu ražošanas apjomi. No 2025.-2026. tiks samazināta Alteplasum medikamenta ražošana, bet no 2027. gada vairs vispār nebūs pieejams. No 2025. gada ražos tikai Tenecteplasum 25 mg formu, bet Tenecteplasum 50 mg forma vairs netiks ražota.</t>
  </si>
  <si>
    <r>
      <t>Apmaksā ne vairāk kā</t>
    </r>
    <r>
      <rPr>
        <strike/>
        <sz val="10"/>
        <rFont val="Calibri"/>
        <family val="2"/>
        <charset val="186"/>
        <scheme val="minor"/>
      </rPr>
      <t xml:space="preserve"> 2</t>
    </r>
    <r>
      <rPr>
        <sz val="10"/>
        <rFont val="Calibri"/>
        <family val="2"/>
        <charset val="186"/>
        <scheme val="minor"/>
      </rPr>
      <t xml:space="preserve"> </t>
    </r>
    <r>
      <rPr>
        <sz val="10"/>
        <color rgb="FFFF0000"/>
        <rFont val="Calibri"/>
        <family val="2"/>
        <charset val="186"/>
        <scheme val="minor"/>
      </rPr>
      <t>10 reizes</t>
    </r>
    <r>
      <rPr>
        <sz val="10"/>
        <rFont val="Calibri"/>
        <family val="2"/>
        <charset val="186"/>
        <scheme val="minor"/>
      </rPr>
      <t xml:space="preserve"> visa ārstēšanas cikla laikā  </t>
    </r>
    <r>
      <rPr>
        <strike/>
        <sz val="10"/>
        <rFont val="Calibri"/>
        <family val="2"/>
        <charset val="186"/>
        <scheme val="minor"/>
      </rPr>
      <t>(pirms starošanas uzsākšanas, kā arī pārplānošanai, ja starošanas rezultātā ievērojami samazinās apstarojamā zona).</t>
    </r>
  </si>
  <si>
    <t xml:space="preserve">Kopiju skaita variāciju (CNV) noteikšana ar HD mikročipu rindu analīzi (CMA). </t>
  </si>
  <si>
    <t xml:space="preserve">Kopiju skaita variāciju (CNV) noteikšana ar 750K mikročipu rindu analīzi (CMA). </t>
  </si>
  <si>
    <t>Probanda eksoma sekvencēšana (WES), izmantojot NGS metodi ar datu bioinformātisko analīzi un klīnisko interpretāciju</t>
  </si>
  <si>
    <t>Trio eksoma sekvencēšana (WES), izmantojot NGS metodi ar datu bioinformātisko analīzi un klīnisko interpretāciju</t>
  </si>
  <si>
    <t xml:space="preserve">NGS datu bioinformātiskā reanalīze un klīniskā interpretācija </t>
  </si>
  <si>
    <t>Delēciju/duplikāciju noteikšana, izmantojot Multipleksa ligācijas atkarīgo provju amplifikācijas metodi (MLPA)</t>
  </si>
  <si>
    <t>Varianta nesēja statusa noteikšana (SNV). Viena punktveida varianta noteikšana</t>
  </si>
  <si>
    <t>Gēna DMPK CTG atkārtojumu skaita noteikšana, izmantojot komerciālu reaģentu komplektu (CE-IVD)</t>
  </si>
  <si>
    <t>Paplašinot bērnu paliatīvās aprūpes pakalpojumu, t.i., attīstot to Kurzemes un Latgales reģionos, nepieciešams paplašināt manipulācijas apmaksas nosacījumus, lai transporta pakalpojumi pacientiem būtu pieejami arī reģionālajām slimnīcām, nevis tikai VSIA "Bērnu klīniskā universitātes slimnīca".</t>
  </si>
  <si>
    <t>60412</t>
  </si>
  <si>
    <t>Pacienta apmeklējums paliatīvās aprūpes kabinetā klātienē</t>
  </si>
  <si>
    <t>Attālināta konsultācija paliatīvās aprūpes kabinetā (norāda katrs speciālists)</t>
  </si>
  <si>
    <t>Tiek veidotas jaunas bērnu paliatīvās aprūpes kabineta statistikas manipulācijas, lai mērītu kabinetu noslodzi.</t>
  </si>
  <si>
    <t>Paliatīvās aprūpes dienesta psihologa konsultācija mirušā tuviniekiem</t>
  </si>
  <si>
    <t>JAUNA</t>
  </si>
  <si>
    <t>Psiholoģiskā atbalsta grupas</t>
  </si>
  <si>
    <t>Izglītības un VSAC iestāžu personāla izglītošana klātienē par pacienta aprūpes nodrošināšanu iestādē.</t>
  </si>
  <si>
    <t>Klīniskā psihologa atzinuma par psiholoģiskās izpētes rezultātiem sagatavošana un izstrāde.</t>
  </si>
  <si>
    <t>Komandas sapulce ar kolēģiem no reģioniem</t>
  </si>
  <si>
    <t>Attālināta konsultācija</t>
  </si>
  <si>
    <t>Klātienes konsultācija, t.sk izglītošana</t>
  </si>
  <si>
    <t>Komandas pavadītais laiks ceļā pie/no pacienta, līdz 1h</t>
  </si>
  <si>
    <t>Komandas pavadītais laiks ceļā pie/no pacienta, 2 - 3h</t>
  </si>
  <si>
    <t>Mājas vizīte - sagatavošanās, konsultācija, nepieciešamās medicīniskās procedūras</t>
  </si>
  <si>
    <t>Paliatīvās aprūpes kabinetā esošiem pacientiem nepieciešamo medicīnas preču, medicīniskās pārtikas u.c nepieciešamo palīglīdzekļu sagatavošana, nodošana, apkope un uzskaite</t>
  </si>
  <si>
    <t>Pacienta izvērtēšana, aprūpes plāna izstrāde, pirmreizējā konsultācija</t>
  </si>
  <si>
    <t>Paliatīvās aprūpes kabineta konsīlijs</t>
  </si>
  <si>
    <t>Paliatīvās aprūpes kabineta psihologa konsultācija</t>
  </si>
  <si>
    <t>Medicīnisko procedūru veikšana paliatīvās aprūpes kabinetā klātienē</t>
  </si>
  <si>
    <t>Manipulāciju norāda VSIA "Bērnu klīniskā universitātes slimnīca", SIA "Daugavpils reģionālā slimnīca" un SIA "Liepājas reģionālā slimnīca" paliatīvās aprūpes kabineta uzskaitē esošajiem pacientiem. Vienam pacientam norāda ne biežāk kā vienu reizi dienā.</t>
  </si>
  <si>
    <t>Manipulāciju norāda VSIA "Bērnu klīniskā universitātes slimnīca", SIA "Daugavpils reģionālā slimnīca" un SIA "Liepājas reģionālā slimnīca" paliatīvās aprūpes kabineta uzskaitē esošajiem pacientiem. Vienam pacientam norāda ne biežāk kā divas reizes dienā.</t>
  </si>
  <si>
    <t xml:space="preserve">Manipulāciju norāda VSIA "Bērnu klīniskā universitātes slimnīca", SIA "Daugavpils reģionālā slimnīca" un SIA "Liepājas reģionālā slimnīca" paliatīvās aprūpes kabineta uzskaitē esošajiem pacientiem. </t>
  </si>
  <si>
    <t xml:space="preserve">Manipulāciju norāda VSIA "Bērnu klīniskā universitātes slimnīca" paliatīvās aprūpes kabineta uzskaitē esošajiem pacientiem. </t>
  </si>
  <si>
    <t>Manipulāciju norāda VSIA "Bērnu klīniskā universitātes slimnīca", SIA "Daugavpils reģionālā slimnīca" un SIA "Liepājas reģionālā slimnīca" paliatīvās aprūpes kabineta uzskaitē esošajiem pacientiem. Konsīlijā piedalās vismaz 4 speciālisti - 3 ārsti, pēc nepieciešamības vispārējās aprūpes māsa vai psihologs.</t>
  </si>
  <si>
    <t>Manipulāciju norāda VSIA "Bērnu klīniskā universitātes slimnīca", SIA "Daugavpils reģionālā slimnīca" un SIA "Liepājas reģionālā slimnīca" paliatīvās aprūpes kabineta uzskaitē esošajiem pacientiem.</t>
  </si>
  <si>
    <r>
      <t xml:space="preserve">Transporta izmaksas paliatīvās aprūpes darbinieku izbraukumiem uz pacientu dzīvesvietu </t>
    </r>
    <r>
      <rPr>
        <strike/>
        <sz val="10"/>
        <color rgb="FFFF0000"/>
        <rFont val="Calibri"/>
        <family val="2"/>
        <charset val="186"/>
        <scheme val="minor"/>
      </rPr>
      <t>Rīgā un</t>
    </r>
    <r>
      <rPr>
        <sz val="10"/>
        <color theme="1"/>
        <rFont val="Calibri"/>
        <family val="2"/>
        <charset val="186"/>
        <scheme val="minor"/>
      </rPr>
      <t xml:space="preserve"> 60 km rādiusā</t>
    </r>
  </si>
  <si>
    <r>
      <t>Manipulāciju apmaksā VSIA "Bērnu klīniskā universitātes slimnīca"</t>
    </r>
    <r>
      <rPr>
        <sz val="10"/>
        <color rgb="FFFF0000"/>
        <rFont val="Calibri"/>
        <family val="2"/>
        <charset val="186"/>
        <scheme val="minor"/>
      </rPr>
      <t>, SIA "Daugavpils reģionālā slimnīca" un SIA "Liepājas reģionālā slimnīca"</t>
    </r>
    <r>
      <rPr>
        <sz val="10"/>
        <color theme="1"/>
        <rFont val="Calibri"/>
        <family val="2"/>
        <charset val="186"/>
        <scheme val="minor"/>
      </rPr>
      <t xml:space="preserve"> Paliatīvās aprūpes kabineta uzskaitē esošajiem pacientiem </t>
    </r>
    <r>
      <rPr>
        <strike/>
        <sz val="10"/>
        <color rgb="FFFF0000"/>
        <rFont val="Calibri"/>
        <family val="2"/>
        <charset val="186"/>
        <scheme val="minor"/>
      </rPr>
      <t>līdz 18. gadiem</t>
    </r>
    <r>
      <rPr>
        <strike/>
        <sz val="10"/>
        <color theme="1"/>
        <rFont val="Calibri"/>
        <family val="2"/>
        <charset val="186"/>
        <scheme val="minor"/>
      </rPr>
      <t xml:space="preserve"> </t>
    </r>
    <r>
      <rPr>
        <sz val="10"/>
        <color theme="1"/>
        <rFont val="Calibri"/>
        <family val="2"/>
        <charset val="186"/>
        <scheme val="minor"/>
      </rPr>
      <t>izbraukumu vizītēm mājās</t>
    </r>
  </si>
  <si>
    <r>
      <t xml:space="preserve">Transporta izmaksas paliatīvās aprūpes darbinieku izbraukumiem uz pacientu dzīvesvietu tālāk kā 60 km rādiusā </t>
    </r>
    <r>
      <rPr>
        <strike/>
        <sz val="10"/>
        <color rgb="FFFF0000"/>
        <rFont val="Calibri"/>
        <family val="2"/>
        <charset val="186"/>
        <scheme val="minor"/>
      </rPr>
      <t>reģionos (tālāk kā 60km no Rīgas)</t>
    </r>
  </si>
  <si>
    <r>
      <t>Manipulāciju norāda VSIA "Bērnu klīniskā universitātes slimnīca"</t>
    </r>
    <r>
      <rPr>
        <sz val="10"/>
        <color rgb="FFFF0000"/>
        <rFont val="Calibri"/>
        <family val="2"/>
        <charset val="186"/>
        <scheme val="minor"/>
      </rPr>
      <t>, SIA "Daugavpils reģionālā slimnīca" un SIA "Liepājas reģionālā slimnīca"</t>
    </r>
    <r>
      <rPr>
        <sz val="10"/>
        <color theme="1"/>
        <rFont val="Calibri"/>
        <family val="2"/>
        <charset val="186"/>
        <scheme val="minor"/>
      </rPr>
      <t xml:space="preserve"> uzskaitei par paliatīvās aprūpes kabineta psihologa konsultāciju tuviniekiem sērošanas periodā.</t>
    </r>
  </si>
  <si>
    <t>Intravenozā porta sistēmas katetra aprūpe</t>
  </si>
  <si>
    <r>
      <t xml:space="preserve">Samaksa par manipulāciju tiek veikta ne biežāk kā vienu reizi mēnesī </t>
    </r>
    <r>
      <rPr>
        <sz val="10"/>
        <color rgb="FFFF0000"/>
        <rFont val="Calibri"/>
        <family val="2"/>
        <charset val="186"/>
        <scheme val="minor"/>
      </rPr>
      <t>vienam pacientam.</t>
    </r>
  </si>
  <si>
    <t>Precizēti apmaksas nosacījumi, lai nodrošinātu  mērķtiecīgu manipulācijas izmantošanu.</t>
  </si>
  <si>
    <t>Precizēti apmaksas nosacījumi, lai pakalpojums tiktu nodrošināts arī RAKUS un PSKUS stacionāra pacientiem.</t>
  </si>
  <si>
    <t>Apmaksā  VSIA "Bērnu klīniskā universitātes slimnīca" un ambulatori SIA "Veselības centrs Biķernieki".</t>
  </si>
  <si>
    <r>
      <t xml:space="preserve">Apmaksā </t>
    </r>
    <r>
      <rPr>
        <strike/>
        <sz val="10"/>
        <color rgb="FFFF0000"/>
        <rFont val="Calibri"/>
        <family val="2"/>
        <charset val="186"/>
        <scheme val="minor"/>
      </rPr>
      <t xml:space="preserve">tikai </t>
    </r>
    <r>
      <rPr>
        <sz val="10"/>
        <rFont val="Calibri"/>
        <family val="2"/>
        <charset val="186"/>
        <scheme val="minor"/>
      </rPr>
      <t xml:space="preserve">VSIA "Bērnu klīniskās universitātes slimnīca" reto slimību diagnostikai un ārstēšanai </t>
    </r>
    <r>
      <rPr>
        <sz val="10"/>
        <color rgb="FFFF0000"/>
        <rFont val="Calibri"/>
        <family val="2"/>
        <charset val="186"/>
        <scheme val="minor"/>
      </rPr>
      <t>šādos gadījumos:</t>
    </r>
    <r>
      <rPr>
        <sz val="10"/>
        <rFont val="Calibri"/>
        <family val="2"/>
        <charset val="186"/>
        <scheme val="minor"/>
      </rPr>
      <t xml:space="preserve">
</t>
    </r>
    <r>
      <rPr>
        <sz val="10"/>
        <color rgb="FFFF0000"/>
        <rFont val="Calibri"/>
        <family val="2"/>
        <charset val="186"/>
        <scheme val="minor"/>
      </rPr>
      <t>1)</t>
    </r>
    <r>
      <rPr>
        <sz val="10"/>
        <rFont val="Calibri"/>
        <family val="2"/>
        <charset val="186"/>
        <scheme val="minor"/>
      </rPr>
      <t xml:space="preserve"> ar ārsta ģenētiķa nosūtījumu;
</t>
    </r>
    <r>
      <rPr>
        <sz val="10"/>
        <color rgb="FFFF0000"/>
        <rFont val="Calibri"/>
        <family val="2"/>
        <charset val="186"/>
        <scheme val="minor"/>
      </rPr>
      <t>2)</t>
    </r>
    <r>
      <rPr>
        <sz val="10"/>
        <rFont val="Calibri"/>
        <family val="2"/>
        <charset val="186"/>
        <scheme val="minor"/>
      </rPr>
      <t xml:space="preserve"> pacientiem ar diagnozēm Z.03.8, C00-C97, D00-D09, D37-D48 ar bērnu hematoonkologa</t>
    </r>
    <r>
      <rPr>
        <sz val="10"/>
        <color rgb="FFFF0000"/>
        <rFont val="Calibri"/>
        <family val="2"/>
        <charset val="186"/>
        <scheme val="minor"/>
      </rPr>
      <t xml:space="preserve"> </t>
    </r>
    <r>
      <rPr>
        <strike/>
        <sz val="10"/>
        <color rgb="FFFF0000"/>
        <rFont val="Calibri"/>
        <family val="2"/>
        <charset val="186"/>
        <scheme val="minor"/>
      </rPr>
      <t xml:space="preserve">norīkojumu </t>
    </r>
    <r>
      <rPr>
        <sz val="10"/>
        <rFont val="Calibri"/>
        <family val="2"/>
        <charset val="186"/>
        <scheme val="minor"/>
      </rPr>
      <t xml:space="preserve">nosūtījumu;
</t>
    </r>
    <r>
      <rPr>
        <sz val="10"/>
        <color rgb="FFFF0000"/>
        <rFont val="Calibri"/>
        <family val="2"/>
        <charset val="186"/>
        <scheme val="minor"/>
      </rPr>
      <t xml:space="preserve">3) </t>
    </r>
    <r>
      <rPr>
        <sz val="10"/>
        <rFont val="Calibri"/>
        <family val="2"/>
        <charset val="186"/>
        <scheme val="minor"/>
      </rPr>
      <t xml:space="preserve">pacientiem ar diagnozēm C91-C96 ar klīniskās universitātes slimnīcas hematologa </t>
    </r>
    <r>
      <rPr>
        <strike/>
        <sz val="10"/>
        <color rgb="FFFF0000"/>
        <rFont val="Calibri"/>
        <family val="2"/>
        <charset val="186"/>
        <scheme val="minor"/>
      </rPr>
      <t xml:space="preserve">norīkojumu </t>
    </r>
    <r>
      <rPr>
        <sz val="10"/>
        <rFont val="Calibri"/>
        <family val="2"/>
        <charset val="186"/>
        <scheme val="minor"/>
      </rPr>
      <t xml:space="preserve">nosūtījumu.
</t>
    </r>
    <r>
      <rPr>
        <sz val="10"/>
        <color rgb="FFFF0000"/>
        <rFont val="Calibri"/>
        <family val="2"/>
        <charset val="186"/>
        <scheme val="minor"/>
      </rPr>
      <t>Apmaksā SIA "Rīgas Austrumu klīniskā universitātes slimnīca" un VSIA "Paula Stradiņa klīniskā universitātes slimnīca" stacionāra pacientiem reto slimību diagnostikai un ārstēšanai, ja izmeklējums veikts VSIA "Bērnu klīniskās universitātes slimnīca".</t>
    </r>
  </si>
  <si>
    <r>
      <t xml:space="preserve">Apmaksā </t>
    </r>
    <r>
      <rPr>
        <strike/>
        <sz val="10"/>
        <color rgb="FFFF0000"/>
        <rFont val="Calibri"/>
        <family val="2"/>
        <charset val="186"/>
        <scheme val="minor"/>
      </rPr>
      <t xml:space="preserve">tikai </t>
    </r>
    <r>
      <rPr>
        <sz val="10"/>
        <rFont val="Calibri"/>
        <family val="2"/>
        <charset val="186"/>
        <scheme val="minor"/>
      </rPr>
      <t>VSIA "Bērnu klīniskās universitātes slimnīca" reto slimību diagnostikai un ārstēšanai ar ārsta ģenētiķa nosūtījumu un</t>
    </r>
    <r>
      <rPr>
        <sz val="10"/>
        <color rgb="FFFF0000"/>
        <rFont val="Calibri"/>
        <family val="2"/>
        <charset val="186"/>
        <scheme val="minor"/>
      </rPr>
      <t xml:space="preserve"> SIA "Rīgas Austrumu klīniskā universitātes slimnīca" un VSIA "Paula Stradiņa klīniskā universitātes slimnīca" stacionāra pacientiem reto slimību diagnostikai un ārstēšanai, ja izmeklējums veikts VSIA "Bērnu klīniskās universitātes slimnīca".</t>
    </r>
  </si>
  <si>
    <r>
      <t xml:space="preserve">Apmaksā VSIA "Bērnu klīniskā universitātes slimnīca" reto slimību diagnostikai </t>
    </r>
    <r>
      <rPr>
        <sz val="10"/>
        <color rgb="FFFF0000"/>
        <rFont val="Calibri"/>
        <family val="2"/>
        <charset val="186"/>
        <scheme val="minor"/>
      </rPr>
      <t>šādos gadījumos:</t>
    </r>
    <r>
      <rPr>
        <sz val="10"/>
        <rFont val="Calibri"/>
        <family val="2"/>
        <charset val="186"/>
        <scheme val="minor"/>
      </rPr>
      <t xml:space="preserve">
</t>
    </r>
    <r>
      <rPr>
        <sz val="10"/>
        <color rgb="FFFF0000"/>
        <rFont val="Calibri"/>
        <family val="2"/>
        <charset val="186"/>
        <scheme val="minor"/>
      </rPr>
      <t>1)</t>
    </r>
    <r>
      <rPr>
        <sz val="10"/>
        <rFont val="Calibri"/>
        <family val="2"/>
        <charset val="186"/>
        <scheme val="minor"/>
      </rPr>
      <t xml:space="preserve"> ar klīniskās universitātes slimnīcas medicīnas ģenētiķa nosūtījumu pēc konsīlija lēmuma, kurā piedalījies vismaz viens medicīnas ģenētiķis;
</t>
    </r>
    <r>
      <rPr>
        <sz val="10"/>
        <color rgb="FFFF0000"/>
        <rFont val="Calibri"/>
        <family val="2"/>
        <charset val="186"/>
        <scheme val="minor"/>
      </rPr>
      <t>2)</t>
    </r>
    <r>
      <rPr>
        <sz val="10"/>
        <rFont val="Calibri"/>
        <family val="2"/>
        <charset val="186"/>
        <scheme val="minor"/>
      </rPr>
      <t xml:space="preserve"> pacientiem ar diagnozēm Z03.8, C00-C97, D00-D09, D37-D48 ar bērnu hematoonkologa nosūtījumu pēc konsīlija lēmuma, kurā piedalījies vismaz viens bērnu hematoonkologs.
</t>
    </r>
    <r>
      <rPr>
        <sz val="10"/>
        <color rgb="FFFF0000"/>
        <rFont val="Calibri"/>
        <family val="2"/>
        <charset val="186"/>
        <scheme val="minor"/>
      </rPr>
      <t>Apmaksā SIA "Rīgas Austrumu klīniskā universitātes slimnīca" un VSIA "Paula Stradiņa klīniskā universitātes slimnīca" stacionāra pacientiem reto slimību diagnostikai un ārstēšanai, ja izmeklējums veikts VSIA "Bērnu klīniskās universitātes slimnīca".</t>
    </r>
  </si>
  <si>
    <r>
      <t xml:space="preserve">Apmaksā VSIA "Bērnu klīniskā universitātes slimnīca" reto slimību diagnostikai </t>
    </r>
    <r>
      <rPr>
        <sz val="10"/>
        <color rgb="FFFF0000"/>
        <rFont val="Calibri"/>
        <family val="2"/>
        <charset val="186"/>
        <scheme val="minor"/>
      </rPr>
      <t>šādos gadījumos:</t>
    </r>
    <r>
      <rPr>
        <sz val="10"/>
        <rFont val="Calibri"/>
        <family val="2"/>
        <charset val="186"/>
        <scheme val="minor"/>
      </rPr>
      <t xml:space="preserve">
</t>
    </r>
    <r>
      <rPr>
        <sz val="10"/>
        <color rgb="FFFF0000"/>
        <rFont val="Calibri"/>
        <family val="2"/>
        <charset val="186"/>
        <scheme val="minor"/>
      </rPr>
      <t>1)</t>
    </r>
    <r>
      <rPr>
        <sz val="10"/>
        <rFont val="Calibri"/>
        <family val="2"/>
        <charset val="186"/>
        <scheme val="minor"/>
      </rPr>
      <t xml:space="preserve"> ar klīniskās universitātes slimnīcas medicīnas ģenētiķa nosūtījumu pēc konsīlija lēmuma, kurā piedalījies vismaz viens medicīnas ģenētiķis;
</t>
    </r>
    <r>
      <rPr>
        <sz val="10"/>
        <color rgb="FFFF0000"/>
        <rFont val="Calibri"/>
        <family val="2"/>
        <charset val="186"/>
        <scheme val="minor"/>
      </rPr>
      <t xml:space="preserve">2) </t>
    </r>
    <r>
      <rPr>
        <sz val="10"/>
        <rFont val="Calibri"/>
        <family val="2"/>
        <charset val="186"/>
        <scheme val="minor"/>
      </rPr>
      <t xml:space="preserve">pacientiem ar diagnozēm Z03.8, C00-C97, D00-D09, D37-D48 ar bērnu hematoonkologa nosūtījumu pēc konsīlija lēmuma, kurā piedalījies vismaz viens bērnu hematoonkologs.
</t>
    </r>
    <r>
      <rPr>
        <sz val="10"/>
        <color rgb="FFFF0000"/>
        <rFont val="Calibri"/>
        <family val="2"/>
        <charset val="186"/>
        <scheme val="minor"/>
      </rPr>
      <t>Apmaksā SIA "Rīgas Austrumu klīniskā universitātes slimnīca" un VSIA "Paula Stradiņa klīniskā universitātes slimnīca" stacionāra pacientiem reto slimību diagnostikai un ārstēšanai, ja izmeklējums veikts VSIA "Bērnu klīniskās universitātes slimnīca".</t>
    </r>
  </si>
  <si>
    <r>
      <t xml:space="preserve">Apmaksā VSIA "Bērnu klīniskā universitātes slimnīca" reto slimību diagnostikai ar klīniskās universitātes slimnīcas medicīnas ģenētiķa nosūtījumu pēc konsīlija lēmuma, kurā piedalījies vismaz viens medicīnas ģenētiķis, </t>
    </r>
    <r>
      <rPr>
        <sz val="10"/>
        <color rgb="FFFF0000"/>
        <rFont val="Calibri"/>
        <family val="2"/>
        <charset val="186"/>
        <scheme val="minor"/>
      </rPr>
      <t>un SIA "Rīgas Austrumu klīniskā universitātes slimnīca" un VSIA "Paula Stradiņa klīniskā universitātes slimnīca" stacionāra pacientiem reto slimību diagnostikai un ārstēšanai, ja izmeklējums veikts VSIA "Bērnu klīniskās universitātes slimnīca".</t>
    </r>
  </si>
  <si>
    <r>
      <t xml:space="preserve">Apmaksā VSIA "Bērnu klīniskā universitātes slimnīca" reto slimību diagnostikai </t>
    </r>
    <r>
      <rPr>
        <sz val="10"/>
        <color rgb="FFFF0000"/>
        <rFont val="Calibri"/>
        <family val="2"/>
        <charset val="186"/>
        <scheme val="minor"/>
      </rPr>
      <t>šādos gadījumos:</t>
    </r>
    <r>
      <rPr>
        <sz val="10"/>
        <rFont val="Calibri"/>
        <family val="2"/>
        <charset val="186"/>
        <scheme val="minor"/>
      </rPr>
      <t xml:space="preserve">
</t>
    </r>
    <r>
      <rPr>
        <sz val="10"/>
        <color rgb="FFFF0000"/>
        <rFont val="Calibri"/>
        <family val="2"/>
        <charset val="186"/>
        <scheme val="minor"/>
      </rPr>
      <t xml:space="preserve">1) </t>
    </r>
    <r>
      <rPr>
        <sz val="10"/>
        <rFont val="Calibri"/>
        <family val="2"/>
        <charset val="186"/>
        <scheme val="minor"/>
      </rPr>
      <t xml:space="preserve">ar medicīnas ģenētiķa nosūtījumu;
</t>
    </r>
    <r>
      <rPr>
        <sz val="10"/>
        <color rgb="FFFF0000"/>
        <rFont val="Calibri"/>
        <family val="2"/>
        <charset val="186"/>
        <scheme val="minor"/>
      </rPr>
      <t>2)</t>
    </r>
    <r>
      <rPr>
        <sz val="10"/>
        <rFont val="Calibri"/>
        <family val="2"/>
        <charset val="186"/>
        <scheme val="minor"/>
      </rPr>
      <t xml:space="preserve"> pacientiem ar diagnozēm C00-90, D00-89, E00-90, F00-99, G10-90, H00-99, I30-99, J43, J47, K40-93, L10-14, L50-L54, L60-99, M60-96, N00-99, P50-96, Q00-99, R25-29, R50-99, Z03-99 ar neirologa vai bērnu neirologa nosūtījumu; 
</t>
    </r>
    <r>
      <rPr>
        <sz val="10"/>
        <color rgb="FFFF0000"/>
        <rFont val="Calibri"/>
        <family val="2"/>
        <charset val="186"/>
        <scheme val="minor"/>
      </rPr>
      <t xml:space="preserve">3) </t>
    </r>
    <r>
      <rPr>
        <sz val="10"/>
        <rFont val="Calibri"/>
        <family val="2"/>
        <charset val="186"/>
        <scheme val="minor"/>
      </rPr>
      <t xml:space="preserve">pacientiem ar diagnozēm Z03.8, C00-C97, D00-D09, D37-D48 ar bērnu hematoonkologa nosūtījumu;
</t>
    </r>
    <r>
      <rPr>
        <sz val="10"/>
        <color rgb="FFFF0000"/>
        <rFont val="Calibri"/>
        <family val="2"/>
        <charset val="186"/>
        <scheme val="minor"/>
      </rPr>
      <t xml:space="preserve">4) </t>
    </r>
    <r>
      <rPr>
        <sz val="10"/>
        <rFont val="Calibri"/>
        <family val="2"/>
        <charset val="186"/>
        <scheme val="minor"/>
      </rPr>
      <t xml:space="preserve">pacientiem ar diagnozēm C91-C96 ar klīniskās universitātes slimnīcas hematologa nosūtījumu.
</t>
    </r>
    <r>
      <rPr>
        <sz val="10"/>
        <color rgb="FFFF0000"/>
        <rFont val="Calibri"/>
        <family val="2"/>
        <charset val="186"/>
        <scheme val="minor"/>
      </rPr>
      <t>Austrumu klīniskā universitātes slimnīca" un VSIA "Paula Stradiņa klīniskā universitātes slimnīca" stacionāra pacientiem reto slimību diagnostikai un ārstēšanai, ja izmeklējums veikts VSIA "Bērnu klīniskās universitātes slimnīca".</t>
    </r>
  </si>
  <si>
    <r>
      <t xml:space="preserve">Apmaksā ambulatori VSIA "Bērnu klīniskā universitātes slimnīca" pacientiem ar medicīnas ģenētiķa, onkologa ķīmijterapeita, hematologa, bērnu hematoonkologa, hepatologa, endokrinologa, gastroenterologa, infektologa, ginekologa-dzemdību speciālista, neirologa, imunologa, alergologa, neiroķirurga, pediatra vai radiologa nosūtījumu.
</t>
    </r>
    <r>
      <rPr>
        <sz val="10"/>
        <color rgb="FFFF0000"/>
        <rFont val="Calibri"/>
        <family val="2"/>
        <charset val="186"/>
        <scheme val="minor"/>
      </rPr>
      <t>Apmaksā SIA "Rīgas Austrumu klīniskā universitātes slimnīca" un VSIA "Paula Stradiņa klīniskā universitātes slimnīca" stacionāra pacientiem reto slimību diagnostikai un ārstēšanai, ja izmeklējums veikts VSIA "Bērnu klīniskās universitātes slimnīca".</t>
    </r>
  </si>
  <si>
    <r>
      <t xml:space="preserve">Apmaksā VSIA "Bērnu klīniskās universitātes slimnīca" reto slimību diagnostikai </t>
    </r>
    <r>
      <rPr>
        <sz val="10"/>
        <color rgb="FFFF0000"/>
        <rFont val="Calibri"/>
        <family val="2"/>
        <charset val="186"/>
        <scheme val="minor"/>
      </rPr>
      <t>šādos gadījumos:</t>
    </r>
    <r>
      <rPr>
        <sz val="10"/>
        <rFont val="Calibri"/>
        <family val="2"/>
        <charset val="186"/>
        <scheme val="minor"/>
      </rPr>
      <t xml:space="preserve">
</t>
    </r>
    <r>
      <rPr>
        <sz val="10"/>
        <color rgb="FFFF0000"/>
        <rFont val="Calibri"/>
        <family val="2"/>
        <charset val="186"/>
        <scheme val="minor"/>
      </rPr>
      <t>1)</t>
    </r>
    <r>
      <rPr>
        <sz val="10"/>
        <rFont val="Calibri"/>
        <family val="2"/>
        <charset val="186"/>
        <scheme val="minor"/>
      </rPr>
      <t xml:space="preserve"> ar medicīnas ģenētiķa nosūtījumu;
</t>
    </r>
    <r>
      <rPr>
        <sz val="10"/>
        <color rgb="FFFF0000"/>
        <rFont val="Calibri"/>
        <family val="2"/>
        <charset val="186"/>
        <scheme val="minor"/>
      </rPr>
      <t>2)</t>
    </r>
    <r>
      <rPr>
        <sz val="10"/>
        <rFont val="Calibri"/>
        <family val="2"/>
        <charset val="186"/>
        <scheme val="minor"/>
      </rPr>
      <t xml:space="preserve"> pacientiem ar diagnozēm G71.1; G72.9; H26.9; H28.2; Z03.8; E28.3 ar neirologa un bērnu neirologa nosūtījumu.
</t>
    </r>
    <r>
      <rPr>
        <sz val="10"/>
        <color rgb="FFFF0000"/>
        <rFont val="Calibri"/>
        <family val="2"/>
        <charset val="186"/>
        <scheme val="minor"/>
      </rPr>
      <t>Apmaksā SIA "Rīgas Austrumu klīniskā universitātes slimnīca" un VSIA "Paula Stradiņa klīniskā universitātes slimnīca" stacionāra pacientiem reto slimību diagnostikai un ārstēšanai, ja izmeklējums veikts VSIA "Bērnu klīniskās universitātes slimnīca".</t>
    </r>
  </si>
  <si>
    <r>
      <t xml:space="preserve">Manipulāciju lieto medikamenta Alteplasum </t>
    </r>
    <r>
      <rPr>
        <strike/>
        <sz val="10"/>
        <color rgb="FFFF0000"/>
        <rFont val="Calibri"/>
        <family val="2"/>
        <charset val="186"/>
        <scheme val="minor"/>
      </rPr>
      <t>(50 mg)</t>
    </r>
    <r>
      <rPr>
        <sz val="10"/>
        <color theme="1"/>
        <rFont val="Calibri"/>
        <family val="2"/>
        <charset val="186"/>
        <scheme val="minor"/>
      </rPr>
      <t xml:space="preserve"> uzskaitei akūta insulta gadījumos</t>
    </r>
    <r>
      <rPr>
        <sz val="10"/>
        <color rgb="FFFF0000"/>
        <rFont val="Calibri"/>
        <family val="2"/>
        <charset val="186"/>
        <scheme val="minor"/>
      </rPr>
      <t>.</t>
    </r>
  </si>
  <si>
    <r>
      <t xml:space="preserve">Manipulāciju lieto medikamenta Tenecteplasum </t>
    </r>
    <r>
      <rPr>
        <strike/>
        <sz val="10"/>
        <color rgb="FFFF0000"/>
        <rFont val="Calibri"/>
        <family val="2"/>
        <charset val="186"/>
        <scheme val="minor"/>
      </rPr>
      <t>(50 mg)</t>
    </r>
    <r>
      <rPr>
        <sz val="10"/>
        <color theme="1"/>
        <rFont val="Calibri"/>
        <family val="2"/>
        <charset val="186"/>
        <scheme val="minor"/>
      </rPr>
      <t xml:space="preserve"> uzskaitei akūta insulta gadījumos</t>
    </r>
    <r>
      <rPr>
        <sz val="10"/>
        <color rgb="FFFF0000"/>
        <rFont val="Calibri"/>
        <family val="2"/>
        <charset val="186"/>
        <scheme val="minor"/>
      </rPr>
      <t>.</t>
    </r>
  </si>
  <si>
    <r>
      <t xml:space="preserve">Piemaksa par trombolītisko līdzekļu </t>
    </r>
    <r>
      <rPr>
        <strike/>
        <sz val="10"/>
        <color rgb="FFFF0000"/>
        <rFont val="Calibri"/>
        <family val="2"/>
        <charset val="186"/>
        <scheme val="minor"/>
      </rPr>
      <t>50 mg</t>
    </r>
    <r>
      <rPr>
        <sz val="10"/>
        <color theme="1"/>
        <rFont val="Calibri"/>
        <family val="2"/>
        <charset val="186"/>
        <scheme val="minor"/>
      </rPr>
      <t xml:space="preserve"> lietošanu</t>
    </r>
  </si>
  <si>
    <r>
      <t xml:space="preserve">Akūta insulta gadījumā manipulāciju norāda kopā ar manipulāciju 60194 vai 60195, ja tiek lietots medikaments Alteplasum vai Tenecteplasum. </t>
    </r>
    <r>
      <rPr>
        <sz val="10"/>
        <color rgb="FFFF0000"/>
        <rFont val="Calibri"/>
        <family val="2"/>
        <charset val="186"/>
        <scheme val="minor"/>
      </rPr>
      <t>Vienam pacientam vienā stacionēšanas reizē norāda ne vairāk kā divas reizes.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</si>
</sst>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7" x14ac:knownFonts="1">
    <font>
      <sz val="11"/>
      <color theme="1"/>
      <name val="Calibri"/>
      <family val="2"/>
      <charset val="186"/>
      <scheme val="minor"/>
    </font>
    <font>
      <sz val="11"/>
      <color theme="1"/>
      <name val="Calibri"/>
      <family val="2"/>
      <charset val="186"/>
      <scheme val="minor"/>
    </font>
    <font>
      <sz val="11"/>
      <color theme="1"/>
      <name val="Calibri"/>
      <family val="2"/>
      <scheme val="minor"/>
    </font>
    <font>
      <sz val="10"/>
      <name val="Arial"/>
      <family val="2"/>
      <charset val="186"/>
    </font>
    <font>
      <sz val="10"/>
      <color rgb="FF000000"/>
      <name val="Calibri"/>
      <family val="2"/>
      <charset val="186"/>
      <scheme val="minor"/>
    </font>
    <font>
      <sz val="10"/>
      <color theme="1"/>
      <name val="Calibri"/>
      <family val="2"/>
      <charset val="186"/>
      <scheme val="minor"/>
    </font>
    <font>
      <sz val="10"/>
      <color rgb="FFFF0000"/>
      <name val="Calibri"/>
      <family val="2"/>
      <charset val="186"/>
      <scheme val="minor"/>
    </font>
    <font>
      <strike/>
      <sz val="10"/>
      <color rgb="FF000000"/>
      <name val="Calibri"/>
      <family val="2"/>
      <charset val="186"/>
      <scheme val="minor"/>
    </font>
    <font>
      <strike/>
      <sz val="10"/>
      <name val="Calibri"/>
      <family val="2"/>
      <charset val="186"/>
      <scheme val="minor"/>
    </font>
    <font>
      <sz val="10"/>
      <name val="Calibri"/>
      <family val="2"/>
      <charset val="186"/>
      <scheme val="minor"/>
    </font>
    <font>
      <sz val="10"/>
      <color theme="1"/>
      <name val="Calibri"/>
      <family val="2"/>
      <charset val="186"/>
    </font>
    <font>
      <b/>
      <sz val="10"/>
      <color theme="0"/>
      <name val="Calibri"/>
      <family val="2"/>
      <charset val="186"/>
      <scheme val="minor"/>
    </font>
    <font>
      <b/>
      <sz val="10"/>
      <color theme="0"/>
      <name val="Calibri"/>
      <family val="2"/>
      <charset val="186"/>
    </font>
    <font>
      <sz val="10"/>
      <color rgb="FFC00000"/>
      <name val="Calibri"/>
      <family val="2"/>
      <charset val="186"/>
    </font>
    <font>
      <sz val="8"/>
      <name val="Calibri"/>
      <family val="2"/>
      <charset val="186"/>
      <scheme val="minor"/>
    </font>
    <font>
      <sz val="10"/>
      <color theme="1"/>
      <name val="Calibri"/>
      <family val="2"/>
      <scheme val="minor"/>
    </font>
    <font>
      <b/>
      <sz val="10"/>
      <color theme="1"/>
      <name val="Calibri"/>
      <family val="2"/>
      <scheme val="minor"/>
    </font>
    <font>
      <b/>
      <sz val="10"/>
      <color theme="0"/>
      <name val="Calibri"/>
      <family val="2"/>
      <scheme val="minor"/>
    </font>
    <font>
      <sz val="10"/>
      <name val="Calibri"/>
      <family val="2"/>
      <scheme val="minor"/>
    </font>
    <font>
      <sz val="10"/>
      <color rgb="FF000000"/>
      <name val="Calibri"/>
      <family val="2"/>
      <scheme val="minor"/>
    </font>
    <font>
      <strike/>
      <sz val="10"/>
      <color theme="1"/>
      <name val="Calibri"/>
      <family val="2"/>
      <scheme val="minor"/>
    </font>
    <font>
      <strike/>
      <sz val="10"/>
      <name val="Calibri"/>
      <family val="2"/>
      <scheme val="minor"/>
    </font>
    <font>
      <strike/>
      <sz val="10"/>
      <color rgb="FFFF0000"/>
      <name val="Calibri"/>
      <family val="2"/>
      <scheme val="minor"/>
    </font>
    <font>
      <sz val="10"/>
      <color rgb="FFFF0000"/>
      <name val="Calibri"/>
      <family val="2"/>
      <scheme val="minor"/>
    </font>
    <font>
      <strike/>
      <sz val="10"/>
      <color rgb="FF000000"/>
      <name val="Calibri"/>
      <family val="2"/>
      <scheme val="minor"/>
    </font>
    <font>
      <strike/>
      <sz val="10"/>
      <color theme="1"/>
      <name val="Calibri"/>
      <family val="2"/>
      <charset val="186"/>
      <scheme val="minor"/>
    </font>
    <font>
      <strike/>
      <sz val="10"/>
      <color rgb="FFFF0000"/>
      <name val="Calibri"/>
      <family val="2"/>
      <charset val="186"/>
      <scheme val="minor"/>
    </font>
  </fonts>
  <fills count="7">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EC700A"/>
        <bgColor indexed="64"/>
      </patternFill>
    </fill>
    <fill>
      <patternFill patternType="solid">
        <fgColor theme="1"/>
        <bgColor theme="1"/>
      </patternFill>
    </fill>
    <fill>
      <patternFill patternType="solid">
        <fgColor theme="0" tint="-0.14999847407452621"/>
        <bgColor theme="0" tint="-0.14999847407452621"/>
      </patternFill>
    </fill>
  </fills>
  <borders count="12">
    <border>
      <left/>
      <right/>
      <top/>
      <bottom/>
      <diagonal/>
    </border>
    <border>
      <left style="hair">
        <color auto="1"/>
      </left>
      <right style="hair">
        <color auto="1"/>
      </right>
      <top style="hair">
        <color auto="1"/>
      </top>
      <bottom style="hair">
        <color auto="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hair">
        <color auto="1"/>
      </right>
      <top/>
      <bottom/>
      <diagonal/>
    </border>
    <border>
      <left style="thin">
        <color indexed="64"/>
      </left>
      <right style="thin">
        <color indexed="64"/>
      </right>
      <top style="thin">
        <color indexed="64"/>
      </top>
      <bottom style="thin">
        <color indexed="64"/>
      </bottom>
      <diagonal/>
    </border>
    <border>
      <left/>
      <right style="hair">
        <color auto="1"/>
      </right>
      <top style="hair">
        <color auto="1"/>
      </top>
      <bottom/>
      <diagonal/>
    </border>
    <border>
      <left/>
      <right style="hair">
        <color auto="1"/>
      </right>
      <top/>
      <bottom/>
      <diagonal/>
    </border>
  </borders>
  <cellStyleXfs count="13">
    <xf numFmtId="0" fontId="0" fillId="0" borderId="0"/>
    <xf numFmtId="0" fontId="2" fillId="0" borderId="0"/>
    <xf numFmtId="0" fontId="3"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cellStyleXfs>
  <cellXfs count="114">
    <xf numFmtId="0" fontId="0" fillId="0" borderId="0" xfId="0"/>
    <xf numFmtId="0" fontId="10" fillId="0" borderId="0" xfId="0" applyFont="1"/>
    <xf numFmtId="0" fontId="10" fillId="0" borderId="0" xfId="0" applyFont="1" applyAlignment="1">
      <alignment horizontal="center" wrapText="1"/>
    </xf>
    <xf numFmtId="0" fontId="10" fillId="0" borderId="0" xfId="0" applyFont="1" applyAlignment="1">
      <alignment horizontal="left"/>
    </xf>
    <xf numFmtId="0" fontId="10" fillId="0" borderId="0" xfId="0" applyFont="1" applyAlignment="1">
      <alignment horizontal="center"/>
    </xf>
    <xf numFmtId="0" fontId="10" fillId="0" borderId="0" xfId="0" applyFont="1" applyAlignment="1">
      <alignment wrapText="1"/>
    </xf>
    <xf numFmtId="0" fontId="0" fillId="2" borderId="0" xfId="0" applyFill="1"/>
    <xf numFmtId="0" fontId="10" fillId="0" borderId="0" xfId="0" applyFont="1" applyAlignment="1">
      <alignment horizontal="left" wrapText="1"/>
    </xf>
    <xf numFmtId="0" fontId="12" fillId="5" borderId="3" xfId="0" applyFont="1" applyFill="1" applyBorder="1" applyAlignment="1">
      <alignment horizontal="left"/>
    </xf>
    <xf numFmtId="0" fontId="12" fillId="5" borderId="4" xfId="0" applyFont="1" applyFill="1" applyBorder="1" applyAlignment="1">
      <alignment horizontal="center" wrapText="1"/>
    </xf>
    <xf numFmtId="0" fontId="12" fillId="5" borderId="2" xfId="0" applyFont="1" applyFill="1" applyBorder="1" applyAlignment="1">
      <alignment horizontal="center"/>
    </xf>
    <xf numFmtId="0" fontId="10" fillId="6" borderId="3" xfId="0" applyFont="1" applyFill="1" applyBorder="1" applyAlignment="1">
      <alignment horizontal="left"/>
    </xf>
    <xf numFmtId="0" fontId="10" fillId="6" borderId="4" xfId="0" applyFont="1" applyFill="1" applyBorder="1" applyAlignment="1">
      <alignment horizontal="center"/>
    </xf>
    <xf numFmtId="0" fontId="10" fillId="6" borderId="4" xfId="0" applyFont="1" applyFill="1" applyBorder="1" applyAlignment="1">
      <alignment horizontal="left"/>
    </xf>
    <xf numFmtId="0" fontId="10" fillId="6" borderId="2" xfId="0" applyFont="1" applyFill="1" applyBorder="1" applyAlignment="1">
      <alignment horizontal="left"/>
    </xf>
    <xf numFmtId="0" fontId="10" fillId="0" borderId="3" xfId="0" applyFont="1" applyBorder="1" applyAlignment="1">
      <alignment horizontal="left"/>
    </xf>
    <xf numFmtId="0" fontId="10" fillId="0" borderId="4" xfId="0" applyFont="1" applyBorder="1" applyAlignment="1">
      <alignment horizontal="center"/>
    </xf>
    <xf numFmtId="0" fontId="10" fillId="0" borderId="4" xfId="0" applyFont="1" applyBorder="1" applyAlignment="1">
      <alignment horizontal="left"/>
    </xf>
    <xf numFmtId="0" fontId="10" fillId="0" borderId="2" xfId="0" applyFont="1" applyBorder="1"/>
    <xf numFmtId="0" fontId="13" fillId="6" borderId="4" xfId="0" applyFont="1" applyFill="1" applyBorder="1" applyAlignment="1">
      <alignment horizontal="left"/>
    </xf>
    <xf numFmtId="0" fontId="13" fillId="0" borderId="4" xfId="0" applyFont="1" applyBorder="1" applyAlignment="1">
      <alignment horizontal="left"/>
    </xf>
    <xf numFmtId="0" fontId="5" fillId="0" borderId="1" xfId="0" applyFont="1" applyBorder="1"/>
    <xf numFmtId="0" fontId="5" fillId="0" borderId="1" xfId="0" applyFont="1" applyBorder="1" applyAlignment="1">
      <alignment horizontal="center" vertical="center"/>
    </xf>
    <xf numFmtId="0" fontId="15" fillId="0" borderId="1" xfId="0" applyFont="1" applyBorder="1" applyAlignment="1">
      <alignment horizontal="left" wrapText="1"/>
    </xf>
    <xf numFmtId="0" fontId="15" fillId="0" borderId="1" xfId="0" applyFont="1" applyBorder="1"/>
    <xf numFmtId="0" fontId="15" fillId="0" borderId="1" xfId="0" applyFont="1" applyBorder="1" applyAlignment="1">
      <alignment wrapText="1"/>
    </xf>
    <xf numFmtId="0" fontId="17" fillId="4" borderId="1" xfId="0" applyFont="1" applyFill="1" applyBorder="1" applyAlignment="1">
      <alignment horizontal="left" vertical="center" wrapText="1"/>
    </xf>
    <xf numFmtId="0" fontId="17" fillId="4" borderId="1" xfId="0" applyFont="1" applyFill="1" applyBorder="1" applyAlignment="1">
      <alignment horizontal="center" vertical="center" wrapText="1"/>
    </xf>
    <xf numFmtId="0" fontId="18" fillId="0" borderId="1" xfId="0" applyFont="1" applyBorder="1" applyAlignment="1">
      <alignment horizontal="left" wrapText="1"/>
    </xf>
    <xf numFmtId="0" fontId="18" fillId="0" borderId="1" xfId="0" applyFont="1" applyBorder="1" applyAlignment="1">
      <alignment horizontal="center" vertical="center" wrapText="1"/>
    </xf>
    <xf numFmtId="0" fontId="19" fillId="0" borderId="1" xfId="0" applyFont="1" applyBorder="1" applyAlignment="1">
      <alignment horizontal="left"/>
    </xf>
    <xf numFmtId="0" fontId="18" fillId="0" borderId="1" xfId="0" applyFont="1" applyBorder="1" applyAlignment="1">
      <alignment horizontal="center" wrapText="1"/>
    </xf>
    <xf numFmtId="0" fontId="15" fillId="0" borderId="1" xfId="0" applyFont="1" applyBorder="1" applyAlignment="1">
      <alignment horizontal="left"/>
    </xf>
    <xf numFmtId="0" fontId="19" fillId="0" borderId="1" xfId="0" applyFont="1" applyBorder="1" applyAlignment="1">
      <alignment horizontal="left" wrapText="1"/>
    </xf>
    <xf numFmtId="0" fontId="20" fillId="0" borderId="1" xfId="0" applyFont="1" applyBorder="1" applyAlignment="1">
      <alignment horizontal="center" vertical="center"/>
    </xf>
    <xf numFmtId="0" fontId="20" fillId="0" borderId="1" xfId="0" applyFont="1" applyBorder="1" applyAlignment="1">
      <alignment horizontal="left" vertical="center" wrapText="1"/>
    </xf>
    <xf numFmtId="4" fontId="20" fillId="0" borderId="1" xfId="0" applyNumberFormat="1" applyFont="1" applyBorder="1" applyAlignment="1">
      <alignment horizontal="center" vertical="center"/>
    </xf>
    <xf numFmtId="0" fontId="20" fillId="0" borderId="1" xfId="0" applyFont="1" applyBorder="1" applyAlignment="1">
      <alignment vertical="center" wrapText="1"/>
    </xf>
    <xf numFmtId="0" fontId="15" fillId="0" borderId="1" xfId="0" applyFont="1" applyBorder="1" applyAlignment="1">
      <alignment vertical="center" wrapText="1"/>
    </xf>
    <xf numFmtId="0" fontId="24" fillId="0" borderId="1" xfId="0" applyFont="1" applyBorder="1" applyAlignment="1">
      <alignment horizontal="center" vertical="center"/>
    </xf>
    <xf numFmtId="0" fontId="24" fillId="0" borderId="1" xfId="0" applyFont="1" applyBorder="1" applyAlignment="1">
      <alignment horizontal="left" vertical="center" wrapText="1"/>
    </xf>
    <xf numFmtId="2" fontId="24" fillId="0" borderId="1" xfId="0" applyNumberFormat="1" applyFont="1" applyBorder="1" applyAlignment="1">
      <alignment horizontal="center" vertical="center" wrapText="1"/>
    </xf>
    <xf numFmtId="0" fontId="21" fillId="0" borderId="1" xfId="0" applyFont="1" applyBorder="1" applyAlignment="1">
      <alignment vertical="center" wrapText="1"/>
    </xf>
    <xf numFmtId="0" fontId="20" fillId="0" borderId="1" xfId="3" applyFont="1" applyBorder="1" applyAlignment="1">
      <alignment horizontal="center" vertical="center"/>
    </xf>
    <xf numFmtId="0" fontId="20" fillId="0" borderId="1" xfId="3" applyFont="1" applyBorder="1" applyAlignment="1">
      <alignment horizontal="left" wrapText="1"/>
    </xf>
    <xf numFmtId="0" fontId="15" fillId="0" borderId="1" xfId="3" applyFont="1" applyBorder="1" applyAlignment="1">
      <alignment horizontal="center" vertical="center"/>
    </xf>
    <xf numFmtId="0" fontId="15" fillId="0" borderId="1" xfId="3" applyFont="1" applyBorder="1" applyAlignment="1">
      <alignment horizontal="left" wrapText="1"/>
    </xf>
    <xf numFmtId="0" fontId="18" fillId="0" borderId="1" xfId="3" applyFont="1" applyBorder="1" applyAlignment="1">
      <alignment vertical="center" wrapText="1"/>
    </xf>
    <xf numFmtId="0" fontId="18" fillId="0" borderId="1" xfId="0" applyFont="1" applyBorder="1" applyAlignment="1">
      <alignment vertical="center" wrapText="1"/>
    </xf>
    <xf numFmtId="4" fontId="15" fillId="0" borderId="1" xfId="0" applyNumberFormat="1" applyFont="1" applyBorder="1" applyAlignment="1">
      <alignment horizontal="left" vertical="center" wrapText="1"/>
    </xf>
    <xf numFmtId="0" fontId="18" fillId="0" borderId="1" xfId="0" applyFont="1" applyBorder="1" applyAlignment="1">
      <alignment horizontal="left" vertical="center" wrapText="1"/>
    </xf>
    <xf numFmtId="0" fontId="19" fillId="0" borderId="1" xfId="0" applyFont="1" applyBorder="1" applyAlignment="1">
      <alignment horizontal="left" vertical="center" wrapText="1"/>
    </xf>
    <xf numFmtId="0" fontId="5" fillId="3" borderId="1" xfId="0" applyFont="1" applyFill="1" applyBorder="1"/>
    <xf numFmtId="0" fontId="5" fillId="0" borderId="6" xfId="0" applyFont="1" applyBorder="1"/>
    <xf numFmtId="0" fontId="5" fillId="0" borderId="5" xfId="0" applyFont="1" applyBorder="1"/>
    <xf numFmtId="0" fontId="5" fillId="3" borderId="5" xfId="0" applyFont="1" applyFill="1" applyBorder="1"/>
    <xf numFmtId="0" fontId="5" fillId="0" borderId="10" xfId="0" applyFont="1" applyBorder="1"/>
    <xf numFmtId="0" fontId="11" fillId="4" borderId="9" xfId="0" applyFont="1" applyFill="1" applyBorder="1" applyAlignment="1">
      <alignment horizontal="center" vertical="center" wrapText="1"/>
    </xf>
    <xf numFmtId="0" fontId="9" fillId="0" borderId="9" xfId="0" applyFont="1" applyBorder="1" applyAlignment="1">
      <alignment horizontal="center" vertical="center" wrapText="1"/>
    </xf>
    <xf numFmtId="0" fontId="9" fillId="3" borderId="9" xfId="0" applyFont="1" applyFill="1" applyBorder="1" applyAlignment="1">
      <alignment horizontal="left" vertical="center" wrapText="1"/>
    </xf>
    <xf numFmtId="0" fontId="5" fillId="3" borderId="9" xfId="3" applyFont="1" applyFill="1" applyBorder="1" applyAlignment="1">
      <alignment horizontal="left" wrapText="1"/>
    </xf>
    <xf numFmtId="0" fontId="9" fillId="0" borderId="9" xfId="0" applyFont="1" applyBorder="1" applyAlignment="1">
      <alignment horizontal="left" vertical="center" wrapText="1"/>
    </xf>
    <xf numFmtId="0" fontId="5" fillId="3" borderId="9" xfId="0" applyFont="1" applyFill="1" applyBorder="1" applyAlignment="1">
      <alignment vertical="center" wrapText="1"/>
    </xf>
    <xf numFmtId="4" fontId="5" fillId="0" borderId="9" xfId="0" applyNumberFormat="1" applyFont="1" applyBorder="1" applyAlignment="1">
      <alignment horizontal="left" vertical="center" wrapText="1"/>
    </xf>
    <xf numFmtId="0" fontId="5" fillId="0" borderId="9" xfId="3" applyFont="1" applyBorder="1" applyAlignment="1">
      <alignment vertical="center" wrapText="1"/>
    </xf>
    <xf numFmtId="0" fontId="8" fillId="0" borderId="9" xfId="0" applyFont="1" applyBorder="1" applyAlignment="1">
      <alignment horizontal="center" vertical="center"/>
    </xf>
    <xf numFmtId="0" fontId="8" fillId="0" borderId="9" xfId="0" applyFont="1" applyBorder="1" applyAlignment="1">
      <alignment vertical="center" wrapText="1"/>
    </xf>
    <xf numFmtId="4" fontId="8" fillId="0" borderId="9" xfId="0" applyNumberFormat="1" applyFont="1" applyBorder="1" applyAlignment="1">
      <alignment horizontal="center" vertical="center"/>
    </xf>
    <xf numFmtId="0" fontId="5" fillId="3" borderId="9" xfId="3" applyFont="1" applyFill="1" applyBorder="1" applyAlignment="1">
      <alignment vertical="center" wrapText="1"/>
    </xf>
    <xf numFmtId="0" fontId="8" fillId="0" borderId="9" xfId="0" applyFont="1" applyBorder="1" applyAlignment="1">
      <alignment horizontal="center" vertical="center" wrapText="1"/>
    </xf>
    <xf numFmtId="0" fontId="5" fillId="3" borderId="9" xfId="0" applyFont="1" applyFill="1" applyBorder="1" applyAlignment="1">
      <alignment horizontal="left" vertical="center" wrapText="1"/>
    </xf>
    <xf numFmtId="2" fontId="9" fillId="0" borderId="9" xfId="0" applyNumberFormat="1" applyFont="1" applyBorder="1" applyAlignment="1">
      <alignment horizontal="center" vertical="center" wrapText="1"/>
    </xf>
    <xf numFmtId="4" fontId="5" fillId="3" borderId="9" xfId="0" applyNumberFormat="1" applyFont="1" applyFill="1" applyBorder="1" applyAlignment="1">
      <alignment horizontal="left" vertical="center" wrapText="1"/>
    </xf>
    <xf numFmtId="4" fontId="9" fillId="3" borderId="9" xfId="0" applyNumberFormat="1" applyFont="1" applyFill="1" applyBorder="1" applyAlignment="1">
      <alignment horizontal="left" vertical="center" wrapText="1"/>
    </xf>
    <xf numFmtId="0" fontId="9" fillId="3" borderId="9" xfId="0" applyFont="1" applyFill="1" applyBorder="1" applyAlignment="1">
      <alignment horizontal="center" vertical="center" wrapText="1"/>
    </xf>
    <xf numFmtId="2" fontId="9" fillId="3" borderId="9" xfId="0" applyNumberFormat="1" applyFont="1" applyFill="1" applyBorder="1" applyAlignment="1">
      <alignment horizontal="center" vertical="center" wrapText="1"/>
    </xf>
    <xf numFmtId="0" fontId="5" fillId="3" borderId="9" xfId="3" applyFont="1" applyFill="1" applyBorder="1" applyAlignment="1">
      <alignment wrapText="1"/>
    </xf>
    <xf numFmtId="0" fontId="9" fillId="3" borderId="9" xfId="0" applyFont="1" applyFill="1" applyBorder="1" applyAlignment="1">
      <alignment horizontal="left" wrapText="1"/>
    </xf>
    <xf numFmtId="0" fontId="5" fillId="3" borderId="9" xfId="0" applyFont="1" applyFill="1" applyBorder="1" applyAlignment="1">
      <alignment horizontal="left"/>
    </xf>
    <xf numFmtId="0" fontId="4" fillId="3" borderId="9" xfId="0" applyFont="1" applyFill="1" applyBorder="1" applyAlignment="1">
      <alignment vertical="center" wrapText="1"/>
    </xf>
    <xf numFmtId="0" fontId="5" fillId="3" borderId="9" xfId="3" applyFont="1" applyFill="1" applyBorder="1" applyAlignment="1">
      <alignment horizontal="center" vertical="center"/>
    </xf>
    <xf numFmtId="0" fontId="5" fillId="3" borderId="9" xfId="0" applyFont="1" applyFill="1" applyBorder="1" applyAlignment="1">
      <alignment horizontal="center" vertical="center"/>
    </xf>
    <xf numFmtId="2" fontId="5" fillId="3" borderId="9" xfId="3" applyNumberFormat="1" applyFont="1" applyFill="1" applyBorder="1" applyAlignment="1">
      <alignment horizontal="center" vertical="center"/>
    </xf>
    <xf numFmtId="0" fontId="5" fillId="3" borderId="9" xfId="0" applyFont="1" applyFill="1" applyBorder="1"/>
    <xf numFmtId="0" fontId="7" fillId="3" borderId="9" xfId="0" applyFont="1" applyFill="1" applyBorder="1" applyAlignment="1">
      <alignment vertical="center" wrapText="1"/>
    </xf>
    <xf numFmtId="0" fontId="8" fillId="3" borderId="9" xfId="0" applyFont="1" applyFill="1" applyBorder="1" applyAlignment="1">
      <alignment horizontal="center" vertical="center" wrapText="1"/>
    </xf>
    <xf numFmtId="2" fontId="8" fillId="3" borderId="9" xfId="0" applyNumberFormat="1" applyFont="1" applyFill="1" applyBorder="1" applyAlignment="1">
      <alignment horizontal="left" vertical="center" wrapText="1"/>
    </xf>
    <xf numFmtId="0" fontId="5" fillId="3" borderId="11" xfId="0" applyFont="1" applyFill="1" applyBorder="1"/>
    <xf numFmtId="0" fontId="5" fillId="3" borderId="8" xfId="0" applyFont="1" applyFill="1" applyBorder="1"/>
    <xf numFmtId="0" fontId="5" fillId="3" borderId="10" xfId="0" applyFont="1" applyFill="1" applyBorder="1"/>
    <xf numFmtId="0" fontId="5" fillId="3" borderId="6" xfId="0" applyFont="1" applyFill="1" applyBorder="1"/>
    <xf numFmtId="0" fontId="4" fillId="3" borderId="9" xfId="0" applyFont="1" applyFill="1" applyBorder="1" applyAlignment="1">
      <alignment vertical="center"/>
    </xf>
    <xf numFmtId="0" fontId="5" fillId="3" borderId="9" xfId="3" applyFont="1" applyFill="1" applyBorder="1" applyAlignment="1">
      <alignment horizontal="left" vertical="center" wrapText="1"/>
    </xf>
    <xf numFmtId="0" fontId="9" fillId="3" borderId="9" xfId="0" applyFont="1" applyFill="1" applyBorder="1" applyAlignment="1">
      <alignment horizontal="center" vertical="center"/>
    </xf>
    <xf numFmtId="0" fontId="9" fillId="3" borderId="9" xfId="3" applyFont="1" applyFill="1" applyBorder="1" applyAlignment="1">
      <alignment horizontal="center" vertical="center"/>
    </xf>
    <xf numFmtId="0" fontId="9" fillId="3" borderId="9" xfId="3" applyFont="1" applyFill="1" applyBorder="1" applyAlignment="1">
      <alignment horizontal="left" wrapText="1"/>
    </xf>
    <xf numFmtId="2" fontId="9" fillId="3" borderId="9" xfId="3" applyNumberFormat="1" applyFont="1" applyFill="1" applyBorder="1" applyAlignment="1">
      <alignment horizontal="center" vertical="center"/>
    </xf>
    <xf numFmtId="0" fontId="9" fillId="3" borderId="9" xfId="0" applyFont="1" applyFill="1" applyBorder="1" applyAlignment="1">
      <alignment horizontal="center" wrapText="1"/>
    </xf>
    <xf numFmtId="0" fontId="6" fillId="3" borderId="9" xfId="3" applyFont="1" applyFill="1" applyBorder="1" applyAlignment="1">
      <alignment horizontal="left" wrapText="1"/>
    </xf>
    <xf numFmtId="0" fontId="6" fillId="3" borderId="9" xfId="3" applyFont="1" applyFill="1" applyBorder="1" applyAlignment="1">
      <alignment horizontal="left" vertical="center" wrapText="1"/>
    </xf>
    <xf numFmtId="49" fontId="9" fillId="3" borderId="9" xfId="1" applyNumberFormat="1" applyFont="1" applyFill="1" applyBorder="1" applyAlignment="1">
      <alignment horizontal="left" wrapText="1"/>
    </xf>
    <xf numFmtId="2" fontId="9" fillId="3" borderId="9" xfId="2" applyNumberFormat="1" applyFont="1" applyFill="1" applyBorder="1" applyAlignment="1">
      <alignment horizontal="center" vertical="center"/>
    </xf>
    <xf numFmtId="4" fontId="5" fillId="3" borderId="9" xfId="0" applyNumberFormat="1" applyFont="1" applyFill="1" applyBorder="1" applyAlignment="1">
      <alignment horizontal="left" vertical="top" wrapText="1"/>
    </xf>
    <xf numFmtId="0" fontId="9" fillId="3" borderId="9" xfId="0" applyFont="1" applyFill="1" applyBorder="1" applyAlignment="1">
      <alignment horizontal="left" vertical="top" wrapText="1"/>
    </xf>
    <xf numFmtId="0" fontId="5" fillId="3" borderId="9" xfId="0" applyFont="1" applyFill="1" applyBorder="1" applyAlignment="1">
      <alignment wrapText="1"/>
    </xf>
    <xf numFmtId="0" fontId="5" fillId="3" borderId="7" xfId="0" applyFont="1" applyFill="1" applyBorder="1"/>
    <xf numFmtId="0" fontId="5" fillId="3" borderId="7" xfId="0" applyFont="1" applyFill="1" applyBorder="1" applyAlignment="1">
      <alignment horizontal="center" vertical="center"/>
    </xf>
    <xf numFmtId="14" fontId="9" fillId="3" borderId="9" xfId="0" applyNumberFormat="1" applyFont="1" applyFill="1" applyBorder="1" applyAlignment="1">
      <alignment horizontal="left" wrapText="1"/>
    </xf>
    <xf numFmtId="0" fontId="4" fillId="3" borderId="9" xfId="0" applyFont="1" applyFill="1" applyBorder="1" applyAlignment="1">
      <alignment horizontal="left"/>
    </xf>
    <xf numFmtId="0" fontId="4" fillId="3" borderId="9" xfId="0" applyFont="1" applyFill="1" applyBorder="1" applyAlignment="1">
      <alignment horizontal="center"/>
    </xf>
    <xf numFmtId="0" fontId="4" fillId="3" borderId="9" xfId="0" applyFont="1" applyFill="1" applyBorder="1" applyAlignment="1">
      <alignment horizontal="left" wrapText="1"/>
    </xf>
    <xf numFmtId="4" fontId="4" fillId="3" borderId="9" xfId="0" applyNumberFormat="1" applyFont="1" applyFill="1" applyBorder="1" applyAlignment="1">
      <alignment horizontal="center" vertical="center" wrapText="1"/>
    </xf>
    <xf numFmtId="4" fontId="4" fillId="3" borderId="9" xfId="0" applyNumberFormat="1" applyFont="1" applyFill="1" applyBorder="1" applyAlignment="1">
      <alignment horizontal="right" wrapText="1"/>
    </xf>
    <xf numFmtId="4" fontId="5" fillId="3" borderId="0" xfId="0" applyNumberFormat="1" applyFont="1" applyFill="1" applyAlignment="1">
      <alignment horizontal="center" vertical="center"/>
    </xf>
  </cellXfs>
  <cellStyles count="13">
    <cellStyle name="Comma 2" xfId="7" xr:uid="{B091F4C0-3557-4261-A422-C890BD47C4A1}"/>
    <cellStyle name="Comma 2 2" xfId="12" xr:uid="{383F192B-183C-474A-9A99-75EBAEBFAC30}"/>
    <cellStyle name="Normal" xfId="0" builtinId="0"/>
    <cellStyle name="Normal 10 2 2" xfId="2" xr:uid="{8DB266CB-8468-46BE-B57E-4CD182ECBA33}"/>
    <cellStyle name="Normal 10 7" xfId="1" xr:uid="{ABB9ADFD-E0F6-49D5-93B8-B63CDD23834F}"/>
    <cellStyle name="Normal 18 3" xfId="9" xr:uid="{40624748-BF65-43C6-9A9A-C242EC675B06}"/>
    <cellStyle name="Normal 2" xfId="3" xr:uid="{AA82141A-E8B3-4BB7-9293-449276804AAE}"/>
    <cellStyle name="Normal 2 3 2" xfId="10" xr:uid="{ED8BC2DB-72A9-4F55-B481-0A43CECC1658}"/>
    <cellStyle name="Normal 3" xfId="4" xr:uid="{9CB5A3F1-8CD1-44BA-A109-61D9D19E9274}"/>
    <cellStyle name="Normal 3 10" xfId="5" xr:uid="{0A6D7735-21C3-4E10-AC07-F044555E220B}"/>
    <cellStyle name="Normal 3 10 5 4" xfId="8" xr:uid="{1385B05B-9987-4778-8B3A-0730DB422192}"/>
    <cellStyle name="Normal 3 10 8" xfId="11" xr:uid="{D9B5900F-F158-4379-9E85-1E5D7F1A7918}"/>
    <cellStyle name="Normal 3 10 9" xfId="6" xr:uid="{2A7BA510-6E21-4724-8B9E-176CC56BB7C7}"/>
  </cellStyles>
  <dxfs count="23">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alignment horizontal="center" vertical="bottom" textRotation="0" wrapText="0" indent="0" justifyLastLine="0" shrinkToFit="0" readingOrder="0"/>
    </dxf>
    <dxf>
      <font>
        <outline val="0"/>
        <shadow val="0"/>
        <u val="none"/>
        <vertAlign val="baseline"/>
        <sz val="10"/>
        <name val="Calibri"/>
        <family val="2"/>
        <charset val="186"/>
        <scheme val="none"/>
      </font>
      <alignment horizontal="left" vertical="bottom" textRotation="0" wrapText="0" indent="0" justifyLastLine="0" shrinkToFit="0" readingOrder="0"/>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alignment horizontal="center" vertical="bottom" textRotation="0" wrapText="0" indent="0" justifyLastLine="0" shrinkToFit="0" readingOrder="0"/>
    </dxf>
    <dxf>
      <font>
        <outline val="0"/>
        <shadow val="0"/>
        <u val="none"/>
        <vertAlign val="baseline"/>
        <sz val="10"/>
        <name val="Calibri"/>
        <family val="2"/>
        <charset val="186"/>
        <scheme val="none"/>
      </font>
      <alignment horizontal="left" vertical="bottom" textRotation="0" wrapText="0" indent="0" justifyLastLine="0" shrinkToFit="0" readingOrder="0"/>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alignment horizontal="left" vertical="bottom" textRotation="0" wrapText="0" indent="0" justifyLastLine="0" shrinkToFit="0" readingOrder="0"/>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fill>
        <patternFill patternType="none">
          <fgColor indexed="64"/>
          <bgColor indexed="65"/>
        </patternFill>
      </fill>
    </dxf>
    <dxf>
      <font>
        <outline val="0"/>
        <shadow val="0"/>
        <u val="none"/>
        <vertAlign val="baseline"/>
        <sz val="10"/>
        <name val="Calibri"/>
        <family val="2"/>
        <charset val="186"/>
        <scheme val="none"/>
      </font>
      <alignment horizontal="general" vertical="bottom" textRotation="0" wrapText="1" indent="0" justifyLastLine="0" shrinkToFit="0" readingOrder="0"/>
    </dxf>
    <dxf>
      <font>
        <outline val="0"/>
        <shadow val="0"/>
        <u val="none"/>
        <vertAlign val="baseline"/>
        <sz val="10"/>
        <name val="Calibri"/>
        <family val="2"/>
        <charset val="186"/>
        <scheme val="none"/>
      </font>
      <alignment horizontal="left" vertical="bottom" textRotation="0" wrapText="1" indent="0" justifyLastLine="0" shrinkToFit="0" readingOrder="0"/>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alignment horizontal="center" vertical="bottom" textRotation="0" wrapText="0" indent="0" justifyLastLine="0" shrinkToFit="0" readingOrder="0"/>
    </dxf>
    <dxf>
      <font>
        <outline val="0"/>
        <shadow val="0"/>
        <u val="none"/>
        <vertAlign val="baseline"/>
        <sz val="10"/>
        <name val="Calibri"/>
        <family val="2"/>
        <charset val="186"/>
        <scheme val="none"/>
      </font>
      <alignment horizontal="left" vertical="bottom" textRotation="0" wrapText="0" indent="0" justifyLastLine="0" shrinkToFit="0" readingOrder="0"/>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dxf>
  </dxfs>
  <tableStyles count="0" defaultTableStyle="TableStyleMedium2" defaultPivotStyle="PivotStyleLight16"/>
  <colors>
    <mruColors>
      <color rgb="FFFFFFCC"/>
      <color rgb="FFEC700A"/>
      <color rgb="FF78B832"/>
      <color rgb="FFEEB5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10" Type="http://schemas.openxmlformats.org/officeDocument/2006/relationships/externalLink" Target="externalLinks/externalLink7.xml"/><Relationship Id="rId19"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V:\11%20Galvena%20gramata\70_GR&#256;MATA%20no%2001072024.xlsx" TargetMode="External"/><Relationship Id="rId1" Type="http://schemas.openxmlformats.org/officeDocument/2006/relationships/externalLinkPath" Target="/11%20Galvena%20gramata/70_GR&#256;MATA%20no%200107202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Finansu_planosanas_nodala\BUD&#381;ETS\2019\33_finansejums_2018_2021g.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dvs.vm.gov.lv/Finansu_planosanas_nodala/BUD&#381;ETS/2019/33_finansejums_2018_2021g.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andris.skrastins\Desktop\Ivita\8_centralizeto_medikamentu_aprekini.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liga.citskovska\Documents\2016\Aknu_transp_04.2016\Aknu_transp_kops.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vnozare.pri\vm\Users\liga.citskovska\Documents\2016\Aknu_transp_04.2016\Aknu_transp_kops.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Inita%20Rolava\Desktop\70_GR&#256;MATA%20no%2001092024.xlsx" TargetMode="External"/><Relationship Id="rId1" Type="http://schemas.openxmlformats.org/officeDocument/2006/relationships/externalLinkPath" Target="file:///C:\Users\Inita%20Rolava\Desktop\70_GR&#256;MATA%20no%200109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rofile_redirect$\Documents%20and%20Settings\bd-adija\Local%20Settings\Temporary%20Internet%20Files\Content.Outlook\U63RD855\MK_izdev_samaz_2las_2009_31%2010%2008_arESI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vs.vm.gov.lv/profile_redirect$/Documents%20and%20Settings/bd-adija/Local%20Settings/Temporary%20Internet%20Files/Content.Outlook/U63RD855/MK_izdev_samaz_2las_2009_31%2010%2008_arESI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SilvijaJ\Local%20Settings\Temporary%20Internet%20Files\Content.IE5\F51GHD5U\KristineS\My%20Documents\Bud&#382;ets%202012\Budzeta%20forma%2014_05%2001%202012%2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nozare.pri\vm\Documents%20and%20Settings\SilvijaJ\Local%20Settings\Temporary%20Internet%20Files\Content.IE5\F51GHD5U\KristineS\My%20Documents\Bud&#382;ets%202012\Budzeta%20forma%2014_05%2001%202012%2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vnozare.pri\vm\Ambulatoro_pakalpojumu_nodala\Planosana_2013\SAVA\P&#256;RPLANO&#352;ANA\parplanosana_9menesi\R0020%20-SAVA_izpilde_veiktais_darbs_092013.xls" TargetMode="External"/></Relationships>
</file>

<file path=xl/externalLinks/_rels/externalLink8.xml.rels><?xml version="1.0" encoding="UTF-8" standalone="yes"?>
<Relationships xmlns="http://schemas.openxmlformats.org/package/2006/relationships"><Relationship Id="rId2" Type="http://schemas.microsoft.com/office/2019/04/relationships/externalLinkLongPath" Target="https://dvs.vm.gov.lv/Documents%20and%20Settings/Svetlana.Supulniece/Local%20Settings/Temporary%20Internet%20Files/Content.Outlook/J21U5MYL/LIC%20PP%20parrekins%20pec%202012%209m%20DB/LIC%20laboratorija/R0032%20-LIC%20darbs%20laboratorija%20citam%20ar%20palidz%20veidu%20AI%2031102012.xls?2E3E5EC3" TargetMode="External"/><Relationship Id="rId1" Type="http://schemas.openxmlformats.org/officeDocument/2006/relationships/externalLinkPath" Target="file:///\\2E3E5EC3\R0032%20-LIC%20darbs%20laboratorija%20citam%20ar%20palidz%20veidu%20AI%203110201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vnozare.pri\vm\Ambulatoro_pakalpojumu_nodala\Planosana_2012\SAVA\!_Grozijumi%202012.gada%20laikaa\Egija_Grozijumi%20ar%2001.10.2012_NEPIENEMTIE\Apaksas%20SAVA%20rikojuma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tup"/>
      <sheetName val="D+S+U pieaugums"/>
      <sheetName val="70_Versija_no 01072024"/>
      <sheetName val="Apmaksājamo manip. saraksts"/>
      <sheetName val="Manip. tarifi pa elementiem"/>
      <sheetName val="60033 kritēriji"/>
      <sheetName val="Secinājumi"/>
    </sheetNames>
    <sheetDataSet>
      <sheetData sheetId="0">
        <row r="4">
          <cell r="O4" t="str">
            <v>Covid manipulācija</v>
          </cell>
        </row>
        <row r="5">
          <cell r="O5" t="str">
            <v>-</v>
          </cell>
        </row>
        <row r="7">
          <cell r="D7">
            <v>0.24</v>
          </cell>
        </row>
        <row r="8">
          <cell r="D8">
            <v>9.64E-2</v>
          </cell>
        </row>
        <row r="9">
          <cell r="D9">
            <v>0.14460000000000001</v>
          </cell>
        </row>
        <row r="10">
          <cell r="D10">
            <v>0.2359</v>
          </cell>
        </row>
        <row r="11">
          <cell r="D11">
            <v>0.28570000000000001</v>
          </cell>
        </row>
        <row r="12">
          <cell r="D12">
            <v>2.0199999999999999E-2</v>
          </cell>
        </row>
        <row r="13">
          <cell r="D13">
            <v>3.2199999999999999E-2</v>
          </cell>
        </row>
      </sheetData>
      <sheetData sheetId="1"/>
      <sheetData sheetId="2"/>
      <sheetData sheetId="3"/>
      <sheetData sheetId="4"/>
      <sheetData sheetId="5"/>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9"/>
      <sheetName val="2020"/>
      <sheetName val="noZinojuma"/>
      <sheetName val="detalizēti"/>
      <sheetName val="ATSKAITE_likums_par_budžetu"/>
      <sheetName val="ATSKAITE_2v"/>
    </sheetNames>
    <sheetDataSet>
      <sheetData sheetId="0">
        <row r="16">
          <cell r="C16">
            <v>3050494</v>
          </cell>
        </row>
      </sheetData>
      <sheetData sheetId="1"/>
      <sheetData sheetId="2"/>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9"/>
      <sheetName val="2020"/>
      <sheetName val="noZinojuma"/>
      <sheetName val="detalizēti"/>
      <sheetName val="ATSKAITE_likums_par_budžetu"/>
      <sheetName val="ATSKAITE_2v"/>
    </sheetNames>
    <sheetDataSet>
      <sheetData sheetId="0">
        <row r="16">
          <cell r="C16">
            <v>3050494</v>
          </cell>
        </row>
      </sheetData>
      <sheetData sheetId="1"/>
      <sheetData sheetId="2"/>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8.1."/>
      <sheetName val="8.2."/>
      <sheetName val="8.3."/>
      <sheetName val="8.4."/>
      <sheetName val="8.5."/>
      <sheetName val="Sheet9"/>
      <sheetName val="Sheet10"/>
      <sheetName val="Sheet11"/>
      <sheetName val="Sheet1"/>
    </sheetNames>
    <sheetDataSet>
      <sheetData sheetId="0">
        <row r="5">
          <cell r="C5">
            <v>36540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sheetName val="teksts"/>
      <sheetName val="amb"/>
      <sheetName val="Opera_salidz"/>
      <sheetName val="salidzinajums"/>
      <sheetName val="p2"/>
      <sheetName val="personals"/>
      <sheetName val="pers(sakotn.versija)"/>
    </sheetNames>
    <sheetDataSet>
      <sheetData sheetId="0">
        <row r="4">
          <cell r="B4">
            <v>20.833333333333332</v>
          </cell>
        </row>
        <row r="5">
          <cell r="B5">
            <v>168</v>
          </cell>
        </row>
        <row r="6">
          <cell r="B6">
            <v>9.5833333333333339</v>
          </cell>
        </row>
        <row r="7">
          <cell r="B7">
            <v>1.25</v>
          </cell>
        </row>
      </sheetData>
      <sheetData sheetId="1" refreshError="1"/>
      <sheetData sheetId="2" refreshError="1"/>
      <sheetData sheetId="3" refreshError="1"/>
      <sheetData sheetId="4" refreshError="1"/>
      <sheetData sheetId="5"/>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sheetName val="teksts"/>
      <sheetName val="amb"/>
      <sheetName val="Opera_salidz"/>
      <sheetName val="salidzinajums"/>
      <sheetName val="p2"/>
      <sheetName val="personals"/>
      <sheetName val="pers(sakotn.versija)"/>
    </sheetNames>
    <sheetDataSet>
      <sheetData sheetId="0">
        <row r="4">
          <cell r="B4">
            <v>20.833333333333332</v>
          </cell>
        </row>
        <row r="5">
          <cell r="B5">
            <v>168</v>
          </cell>
        </row>
        <row r="6">
          <cell r="B6">
            <v>9.5833333333333339</v>
          </cell>
        </row>
        <row r="7">
          <cell r="B7">
            <v>1.25</v>
          </cell>
        </row>
      </sheetData>
      <sheetData sheetId="1" refreshError="1"/>
      <sheetData sheetId="2" refreshError="1"/>
      <sheetData sheetId="3" refreshError="1"/>
      <sheetData sheetId="4" refreshError="1"/>
      <sheetData sheetId="5"/>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tup"/>
      <sheetName val="D+S+U pieaugums"/>
      <sheetName val="70_Versija_no 01092024"/>
      <sheetName val="Apmaksājamo manip. saraksts"/>
      <sheetName val="Manip. tarifi pa elementiem"/>
      <sheetName val="60033 kritēriji"/>
      <sheetName val="Secinājumi"/>
    </sheetNames>
    <sheetDataSet>
      <sheetData sheetId="0">
        <row r="4">
          <cell r="O4" t="str">
            <v>Covid manipulācija</v>
          </cell>
        </row>
        <row r="5">
          <cell r="O5" t="str">
            <v>-</v>
          </cell>
        </row>
        <row r="7">
          <cell r="D7">
            <v>0.24</v>
          </cell>
        </row>
        <row r="8">
          <cell r="D8">
            <v>9.64E-2</v>
          </cell>
        </row>
        <row r="9">
          <cell r="D9">
            <v>0.14460000000000001</v>
          </cell>
        </row>
        <row r="10">
          <cell r="D10">
            <v>0.2359</v>
          </cell>
        </row>
        <row r="11">
          <cell r="D11">
            <v>0.28570000000000001</v>
          </cell>
        </row>
        <row r="12">
          <cell r="D12">
            <v>2.0199999999999999E-2</v>
          </cell>
        </row>
        <row r="13">
          <cell r="D13">
            <v>3.2199999999999999E-2</v>
          </cell>
        </row>
      </sheetData>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xRepositorySheet"/>
      <sheetName val="1piel"/>
      <sheetName val="2piel"/>
      <sheetName val="HEADER"/>
      <sheetName val="FOOTER"/>
      <sheetName val="ZQZBC_PLN__04_03_10"/>
      <sheetName val="ZQZBC_PLN__04_03_11"/>
      <sheetName val="ZQZBC_PLN__04_03_12"/>
      <sheetName val="ZQZBC_PLN__04_03_14"/>
      <sheetName val="ZQZBC_PLN__04_03_13"/>
      <sheetName val="ZQZBC_PLN__04_03_15"/>
      <sheetName val="ZQZBC_PLN__04_03_201_IP7"/>
      <sheetName val="ZQZBC_PLN__04_03_211_IP7"/>
      <sheetName val="ZQZBC_PLN__04_03_212_IP7"/>
      <sheetName val="ZQZBC_PLN__04_03_213_IP7"/>
      <sheetName val="ZQZBC_PLN__04_03_214_IP7"/>
      <sheetName val="ZQZBC_PLN__04_03_215_IP7"/>
      <sheetName val="ZQZBC_PLN__04_03_216_IP7"/>
      <sheetName val="ZQZBC_PLN__04_03_217_IP7"/>
      <sheetName val="ZQZBC_PLN__04_03_218_IP7"/>
      <sheetName val="ZQZBC_PLN__04_03_219_IP7"/>
      <sheetName val="ZQZBC_PLN__04_03_220_IP7"/>
      <sheetName val="ZQZBC_PLN__04_03_221_IP7"/>
      <sheetName val="QEKK"/>
    </sheetNames>
    <sheetDataSet>
      <sheetData sheetId="0" refreshError="1"/>
      <sheetData sheetId="1" refreshError="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xRepositorySheet"/>
      <sheetName val="1piel"/>
      <sheetName val="2piel"/>
      <sheetName val="HEADER"/>
      <sheetName val="FOOTER"/>
      <sheetName val="ZQZBC_PLN__04_03_10"/>
      <sheetName val="ZQZBC_PLN__04_03_11"/>
      <sheetName val="ZQZBC_PLN__04_03_12"/>
      <sheetName val="ZQZBC_PLN__04_03_14"/>
      <sheetName val="ZQZBC_PLN__04_03_13"/>
      <sheetName val="ZQZBC_PLN__04_03_15"/>
      <sheetName val="ZQZBC_PLN__04_03_201_IP7"/>
      <sheetName val="ZQZBC_PLN__04_03_211_IP7"/>
      <sheetName val="ZQZBC_PLN__04_03_212_IP7"/>
      <sheetName val="ZQZBC_PLN__04_03_213_IP7"/>
      <sheetName val="ZQZBC_PLN__04_03_214_IP7"/>
      <sheetName val="ZQZBC_PLN__04_03_215_IP7"/>
      <sheetName val="ZQZBC_PLN__04_03_216_IP7"/>
      <sheetName val="ZQZBC_PLN__04_03_217_IP7"/>
      <sheetName val="ZQZBC_PLN__04_03_218_IP7"/>
      <sheetName val="ZQZBC_PLN__04_03_219_IP7"/>
      <sheetName val="ZQZBC_PLN__04_03_220_IP7"/>
      <sheetName val="ZQZBC_PLN__04_03_221_IP7"/>
      <sheetName val="QEKK"/>
    </sheetNames>
    <sheetDataSet>
      <sheetData sheetId="0" refreshError="1"/>
      <sheetData sheetId="1" refreshError="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T_pamatlidzekli"/>
      <sheetName val="pec str._PL"/>
      <sheetName val="pēc izm.p. PL"/>
      <sheetName val="pamatlidzekli"/>
      <sheetName val="CITO PL"/>
      <sheetName val="pamatlidzekli (2)"/>
      <sheetName val="PT_mazv.inv."/>
      <sheetName val="pēc izm.p. MI"/>
      <sheetName val="pec str_MI"/>
      <sheetName val="mazv.inventars"/>
      <sheetName val="CITO MI"/>
      <sheetName val="mazv.inventars (2)"/>
      <sheetName val="pakalpojums"/>
      <sheetName val="strukturkodi"/>
      <sheetName val="izm.posteni"/>
      <sheetName val="pec_str__PL"/>
      <sheetName val="pec_str__PL1"/>
      <sheetName val="pēc_izm_p__PL"/>
      <sheetName val="CITO_PL"/>
      <sheetName val="pamatlidzekli_(2)"/>
      <sheetName val="PT_mazv_inv_"/>
      <sheetName val="pēc_izm_p__MI"/>
      <sheetName val="pec_str_MI"/>
      <sheetName val="mazv_inventars"/>
      <sheetName val="CITO_MI"/>
      <sheetName val="mazv_inventars_(2)"/>
      <sheetName val="izm_posten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T_pamatlidzekli"/>
      <sheetName val="pec str._PL"/>
      <sheetName val="pēc izm.p. PL"/>
      <sheetName val="pamatlidzekli"/>
      <sheetName val="CITO PL"/>
      <sheetName val="pamatlidzekli (2)"/>
      <sheetName val="PT_mazv.inv."/>
      <sheetName val="pēc izm.p. MI"/>
      <sheetName val="pec str_MI"/>
      <sheetName val="mazv.inventars"/>
      <sheetName val="CITO MI"/>
      <sheetName val="mazv.inventars (2)"/>
      <sheetName val="pakalpojums"/>
      <sheetName val="strukturkodi"/>
      <sheetName val="izm.posteni"/>
      <sheetName val="pec_str__PL"/>
      <sheetName val="pec_str__PL1"/>
      <sheetName val="pēc_izm_p__PL"/>
      <sheetName val="CITO_PL"/>
      <sheetName val="pamatlidzekli_(2)"/>
      <sheetName val="PT_mazv_inv_"/>
      <sheetName val="pēc_izm_p__MI"/>
      <sheetName val="pec_str_MI"/>
      <sheetName val="mazv_inventars"/>
      <sheetName val="CITO_MI"/>
      <sheetName val="mazv_inventars_(2)"/>
      <sheetName val="izm_posten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sheetName val="Apvienota_DB"/>
      <sheetName val="Staru_terapija_1_9"/>
      <sheetName val="09"/>
      <sheetName val="08"/>
      <sheetName val="07"/>
      <sheetName val="06"/>
      <sheetName val="05"/>
      <sheetName val="04"/>
      <sheetName val="03"/>
      <sheetName val="02"/>
      <sheetName val="01"/>
      <sheetName val="Macro1"/>
      <sheetName val="PIVOT2"/>
      <sheetName val="greidots"/>
      <sheetName val="R0035.2"/>
      <sheetName val="GALA "/>
      <sheetName val="aprak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35">
          <cell r="A135" t="str">
            <v>Recover</v>
          </cell>
        </row>
      </sheetData>
      <sheetData sheetId="13" refreshError="1"/>
      <sheetData sheetId="14" refreshError="1"/>
      <sheetData sheetId="15">
        <row r="4">
          <cell r="G4" t="str">
            <v>010000495-AP025</v>
          </cell>
        </row>
      </sheetData>
      <sheetData sheetId="16"/>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0032"/>
      <sheetName val="Macro1"/>
      <sheetName val="Datu baze bez -"/>
      <sheetName val="Tarifi 18.piel"/>
      <sheetName val="Manip ar 0 tarif"/>
      <sheetName val="LIC tarifi"/>
    </sheetNames>
    <sheetDataSet>
      <sheetData sheetId="0" refreshError="1"/>
      <sheetData sheetId="1">
        <row r="80">
          <cell r="A80" t="str">
            <v>Recover</v>
          </cell>
        </row>
      </sheetData>
      <sheetData sheetId="2" refreshError="1"/>
      <sheetData sheetId="3" refreshError="1"/>
      <sheetData sheetId="4" refreshError="1"/>
      <sheetData sheetId="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Rikojumam"/>
      <sheetName val="Invaliditātei"/>
      <sheetName val="Sheet5"/>
      <sheetName val="Macro1"/>
      <sheetName val="ligumi kopa"/>
      <sheetName val="Datu avoti"/>
      <sheetName val="R0020"/>
      <sheetName val="trukstosie izm."/>
      <sheetName val="Pivot no Rīkoj."/>
      <sheetName val="RIKOJUMS (ar apakšām)"/>
      <sheetName val="RIKOJUMS_GALA"/>
      <sheetName val="Sadal.pa PP no 01.10.2012"/>
      <sheetName val="Pac.iem."/>
    </sheetNames>
    <sheetDataSet>
      <sheetData sheetId="0" refreshError="1"/>
      <sheetData sheetId="1" refreshError="1"/>
      <sheetData sheetId="2" refreshError="1"/>
      <sheetData sheetId="3">
        <row r="106">
          <cell r="A106" t="str">
            <v>Recover</v>
          </cell>
        </row>
      </sheetData>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809CF4A-86A8-4EDB-A374-BD7CE6C1D577}" name="Statuss" displayName="Statuss" ref="B1:D10" totalsRowShown="0" headerRowDxfId="22" dataDxfId="21">
  <autoFilter ref="B1:D10" xr:uid="{444869F6-6EBC-4924-B73B-368888CCFC84}"/>
  <tableColumns count="3">
    <tableColumn id="1" xr3:uid="{F4148607-B43B-4CB0-B93A-9B5E8699EBA0}" name="ID" dataDxfId="20"/>
    <tableColumn id="2" xr3:uid="{B75D4F3E-C07E-4C4C-A2D0-F70F5A2C8459}" name="Zvaigznītes" dataDxfId="19"/>
    <tableColumn id="3" xr3:uid="{C6961981-04AC-4717-8CE1-DDCE69566A7A}" name="Atšifrējums" dataDxfId="18"/>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E31156D-880B-464E-BA2C-FEA478A6D362}" name="Iesniedzējs" displayName="Iesniedzējs" ref="F1:G72" totalsRowShown="0" headerRowDxfId="17" dataDxfId="16">
  <autoFilter ref="F1:G72" xr:uid="{9CEFC2D4-D211-4446-8E18-C096C3360A0D}"/>
  <tableColumns count="2">
    <tableColumn id="1" xr3:uid="{ED78CC66-A415-46B0-A544-0AF9FB1FA68D}" name="ID" dataDxfId="15"/>
    <tableColumn id="2" xr3:uid="{B64C1B24-544F-43D5-B5F0-3CD1F2B34118}" name="Sadaļas" dataDxfId="14"/>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233D692-96A1-42EC-AEBF-54327E4B8833}" name="Izm.registrs" displayName="Izm.registrs" ref="J1:K7" totalsRowShown="0" headerRowDxfId="13" dataDxfId="12">
  <autoFilter ref="J1:K7" xr:uid="{56B65EED-75D6-4287-985A-A8F91C1B5792}"/>
  <tableColumns count="2">
    <tableColumn id="1" xr3:uid="{32D46A48-52B7-4167-8405-E1DEA635D09B}" name="ID" dataDxfId="11"/>
    <tableColumn id="2" xr3:uid="{E9916DCF-6B3B-4E4E-8DCD-8468B554EB1D}" name="Izmaiņu reģistrs" dataDxfId="10"/>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D92567E-E724-4ECC-976B-C73D5ED2CDE2}" name="Statuss6" displayName="Statuss6" ref="B14:D18" totalsRowShown="0" headerRowDxfId="9" dataDxfId="8">
  <autoFilter ref="B14:D18" xr:uid="{ED92567E-E724-4ECC-976B-C73D5ED2CDE2}"/>
  <tableColumns count="3">
    <tableColumn id="1" xr3:uid="{D84F0D43-76C9-48BC-B23A-069DF6C93F06}" name="ID" dataDxfId="7"/>
    <tableColumn id="2" xr3:uid="{0B788B0A-8968-4394-8A7E-D3B44FFC8F85}" name="Pazīme" dataDxfId="6"/>
    <tableColumn id="3" xr3:uid="{62DF0069-D8B8-425E-BFE1-4AD0D44AA984}" name="Atšifrējums" dataDxfId="5"/>
  </tableColumns>
  <tableStyleInfo name="TableStyleMedium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71338CD-EB6D-4D99-89D7-3E0861FE3F92}" name="Statuss6102" displayName="Statuss6102" ref="B24:D26" totalsRowShown="0" headerRowDxfId="4" dataDxfId="3">
  <autoFilter ref="B24:D26" xr:uid="{771338CD-EB6D-4D99-89D7-3E0861FE3F92}"/>
  <tableColumns count="3">
    <tableColumn id="1" xr3:uid="{12677B4E-CD09-4D06-ACE0-9ED8E00F76C6}" name="ID" dataDxfId="2"/>
    <tableColumn id="2" xr3:uid="{F996833A-0538-4D7C-9687-BCB4B46EDD67}" name="Pazīme" dataDxfId="1"/>
    <tableColumn id="3" xr3:uid="{C08A03C6-52ED-4D68-A044-4A3206E06439}" name="Atšifrējums" dataDxfId="0"/>
  </tableColumns>
  <tableStyleInfo name="TableStyleMedium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40F09-005E-4A53-A3AA-3C56069A67C4}">
  <dimension ref="A1:Q58"/>
  <sheetViews>
    <sheetView tabSelected="1" zoomScale="90" zoomScaleNormal="90" workbookViewId="0">
      <selection activeCell="E4" sqref="E4"/>
    </sheetView>
  </sheetViews>
  <sheetFormatPr defaultColWidth="8.81640625" defaultRowHeight="13" x14ac:dyDescent="0.3"/>
  <cols>
    <col min="1" max="1" width="21.90625" style="21" customWidth="1"/>
    <col min="2" max="2" width="21.08984375" style="21" customWidth="1"/>
    <col min="3" max="3" width="30.1796875" style="21" customWidth="1"/>
    <col min="4" max="4" width="12.90625" style="22" customWidth="1"/>
    <col min="5" max="5" width="11.90625" style="22" customWidth="1"/>
    <col min="6" max="6" width="43.08984375" style="21" customWidth="1"/>
    <col min="7" max="7" width="12.81640625" style="21" customWidth="1"/>
    <col min="8" max="8" width="12.90625" style="21" hidden="1" customWidth="1"/>
    <col min="9" max="9" width="12.36328125" style="22" hidden="1" customWidth="1"/>
    <col min="10" max="10" width="12.81640625" style="22" hidden="1" customWidth="1"/>
    <col min="11" max="11" width="12.81640625" style="21" hidden="1" customWidth="1"/>
    <col min="12" max="12" width="12" style="22" hidden="1" customWidth="1"/>
    <col min="13" max="14" width="12.36328125" style="22" hidden="1" customWidth="1"/>
    <col min="15" max="15" width="54.1796875" style="21" customWidth="1"/>
    <col min="16" max="16" width="44.453125" style="21" customWidth="1"/>
    <col min="17" max="16384" width="8.81640625" style="21"/>
  </cols>
  <sheetData>
    <row r="1" spans="1:17" ht="123" customHeight="1" x14ac:dyDescent="0.3">
      <c r="A1" s="57" t="s">
        <v>39</v>
      </c>
      <c r="B1" s="57" t="s">
        <v>40</v>
      </c>
      <c r="C1" s="57" t="s">
        <v>41</v>
      </c>
      <c r="D1" s="57" t="s">
        <v>64</v>
      </c>
      <c r="E1" s="57" t="s">
        <v>42</v>
      </c>
      <c r="F1" s="57" t="s">
        <v>43</v>
      </c>
      <c r="G1" s="57" t="s">
        <v>865</v>
      </c>
      <c r="H1" s="57" t="s">
        <v>866</v>
      </c>
      <c r="I1" s="57" t="s">
        <v>868</v>
      </c>
      <c r="J1" s="57" t="s">
        <v>869</v>
      </c>
      <c r="K1" s="57" t="s">
        <v>870</v>
      </c>
      <c r="L1" s="57" t="s">
        <v>859</v>
      </c>
      <c r="M1" s="57" t="s">
        <v>44</v>
      </c>
      <c r="N1" s="57" t="s">
        <v>45</v>
      </c>
      <c r="O1" s="57" t="s">
        <v>46</v>
      </c>
      <c r="P1" s="57" t="s">
        <v>47</v>
      </c>
      <c r="Q1" s="54"/>
    </row>
    <row r="2" spans="1:17" s="53" customFormat="1" x14ac:dyDescent="0.3">
      <c r="A2" s="58">
        <v>1</v>
      </c>
      <c r="B2" s="58">
        <v>2</v>
      </c>
      <c r="C2" s="58">
        <v>3</v>
      </c>
      <c r="D2" s="58">
        <v>4</v>
      </c>
      <c r="E2" s="58">
        <v>5</v>
      </c>
      <c r="F2" s="58">
        <v>6</v>
      </c>
      <c r="G2" s="58">
        <v>7</v>
      </c>
      <c r="H2" s="58">
        <v>8</v>
      </c>
      <c r="I2" s="58">
        <v>9</v>
      </c>
      <c r="J2" s="58">
        <v>10</v>
      </c>
      <c r="K2" s="58">
        <v>11</v>
      </c>
      <c r="L2" s="58">
        <v>12</v>
      </c>
      <c r="M2" s="58">
        <v>13</v>
      </c>
      <c r="N2" s="58">
        <v>14</v>
      </c>
      <c r="O2" s="58">
        <v>15</v>
      </c>
      <c r="P2" s="58">
        <v>16</v>
      </c>
      <c r="Q2" s="56"/>
    </row>
    <row r="3" spans="1:17" s="53" customFormat="1" ht="39" x14ac:dyDescent="0.3">
      <c r="A3" s="59" t="s">
        <v>935</v>
      </c>
      <c r="B3" s="60" t="s">
        <v>756</v>
      </c>
      <c r="C3" s="61" t="s">
        <v>649</v>
      </c>
      <c r="D3" s="58">
        <v>4151</v>
      </c>
      <c r="E3" s="58"/>
      <c r="F3" s="61" t="s">
        <v>1198</v>
      </c>
      <c r="G3" s="58">
        <v>14.78</v>
      </c>
      <c r="H3" s="58"/>
      <c r="I3" s="58"/>
      <c r="J3" s="58"/>
      <c r="K3" s="58"/>
      <c r="L3" s="58"/>
      <c r="M3" s="58"/>
      <c r="N3" s="58"/>
      <c r="O3" s="61" t="s">
        <v>1199</v>
      </c>
      <c r="P3" s="61" t="s">
        <v>1200</v>
      </c>
      <c r="Q3" s="56"/>
    </row>
    <row r="4" spans="1:17" ht="78" x14ac:dyDescent="0.3">
      <c r="A4" s="59" t="s">
        <v>935</v>
      </c>
      <c r="B4" s="60" t="s">
        <v>756</v>
      </c>
      <c r="C4" s="58" t="s">
        <v>6</v>
      </c>
      <c r="D4" s="58">
        <v>60542</v>
      </c>
      <c r="E4" s="58"/>
      <c r="F4" s="62" t="s">
        <v>1194</v>
      </c>
      <c r="G4" s="58">
        <v>17.12</v>
      </c>
      <c r="H4" s="58"/>
      <c r="I4" s="58"/>
      <c r="J4" s="58"/>
      <c r="K4" s="58"/>
      <c r="L4" s="58"/>
      <c r="M4" s="58"/>
      <c r="N4" s="58"/>
      <c r="O4" s="63" t="s">
        <v>1195</v>
      </c>
      <c r="P4" s="64" t="s">
        <v>1167</v>
      </c>
      <c r="Q4" s="54"/>
    </row>
    <row r="5" spans="1:17" ht="78" x14ac:dyDescent="0.3">
      <c r="A5" s="59" t="s">
        <v>935</v>
      </c>
      <c r="B5" s="60" t="s">
        <v>756</v>
      </c>
      <c r="C5" s="58" t="s">
        <v>6</v>
      </c>
      <c r="D5" s="58">
        <v>60543</v>
      </c>
      <c r="E5" s="58"/>
      <c r="F5" s="62" t="s">
        <v>1196</v>
      </c>
      <c r="G5" s="58">
        <v>62.85</v>
      </c>
      <c r="H5" s="58"/>
      <c r="I5" s="58"/>
      <c r="J5" s="58"/>
      <c r="K5" s="58"/>
      <c r="L5" s="58"/>
      <c r="M5" s="58"/>
      <c r="N5" s="58"/>
      <c r="O5" s="63" t="s">
        <v>1195</v>
      </c>
      <c r="P5" s="64" t="s">
        <v>1167</v>
      </c>
      <c r="Q5" s="54"/>
    </row>
    <row r="6" spans="1:17" ht="26" x14ac:dyDescent="0.3">
      <c r="A6" s="59" t="s">
        <v>935</v>
      </c>
      <c r="B6" s="60" t="s">
        <v>35</v>
      </c>
      <c r="C6" s="58" t="s">
        <v>6</v>
      </c>
      <c r="D6" s="65" t="s">
        <v>1168</v>
      </c>
      <c r="E6" s="58"/>
      <c r="F6" s="66" t="s">
        <v>1169</v>
      </c>
      <c r="G6" s="67">
        <v>0</v>
      </c>
      <c r="H6" s="58"/>
      <c r="I6" s="58"/>
      <c r="J6" s="58"/>
      <c r="K6" s="58"/>
      <c r="L6" s="58"/>
      <c r="M6" s="58"/>
      <c r="N6" s="58"/>
      <c r="O6" s="58"/>
      <c r="P6" s="68" t="s">
        <v>1171</v>
      </c>
      <c r="Q6" s="54"/>
    </row>
    <row r="7" spans="1:17" ht="26" x14ac:dyDescent="0.3">
      <c r="A7" s="59" t="s">
        <v>935</v>
      </c>
      <c r="B7" s="60" t="s">
        <v>35</v>
      </c>
      <c r="C7" s="58" t="s">
        <v>6</v>
      </c>
      <c r="D7" s="69">
        <v>60598</v>
      </c>
      <c r="E7" s="58"/>
      <c r="F7" s="66" t="s">
        <v>1170</v>
      </c>
      <c r="G7" s="67">
        <v>0</v>
      </c>
      <c r="H7" s="58"/>
      <c r="I7" s="58"/>
      <c r="J7" s="58"/>
      <c r="K7" s="58"/>
      <c r="L7" s="58"/>
      <c r="M7" s="58"/>
      <c r="N7" s="58"/>
      <c r="O7" s="58"/>
      <c r="P7" s="68" t="s">
        <v>1171</v>
      </c>
      <c r="Q7" s="54"/>
    </row>
    <row r="8" spans="1:17" ht="78" x14ac:dyDescent="0.3">
      <c r="A8" s="59" t="s">
        <v>935</v>
      </c>
      <c r="B8" s="60" t="s">
        <v>756</v>
      </c>
      <c r="C8" s="58" t="s">
        <v>6</v>
      </c>
      <c r="D8" s="58">
        <v>60547</v>
      </c>
      <c r="E8" s="58"/>
      <c r="F8" s="70" t="s">
        <v>1172</v>
      </c>
      <c r="G8" s="71">
        <v>0</v>
      </c>
      <c r="H8" s="58"/>
      <c r="I8" s="58"/>
      <c r="J8" s="58"/>
      <c r="K8" s="58"/>
      <c r="L8" s="58"/>
      <c r="M8" s="58"/>
      <c r="N8" s="58"/>
      <c r="O8" s="72" t="s">
        <v>1197</v>
      </c>
      <c r="P8" s="64" t="s">
        <v>1167</v>
      </c>
      <c r="Q8" s="54"/>
    </row>
    <row r="9" spans="1:17" ht="65" x14ac:dyDescent="0.3">
      <c r="A9" s="59" t="s">
        <v>935</v>
      </c>
      <c r="B9" s="60" t="s">
        <v>0</v>
      </c>
      <c r="C9" s="58" t="s">
        <v>6</v>
      </c>
      <c r="D9" s="58" t="s">
        <v>1173</v>
      </c>
      <c r="E9" s="58"/>
      <c r="F9" s="70" t="s">
        <v>1174</v>
      </c>
      <c r="G9" s="71">
        <v>0</v>
      </c>
      <c r="H9" s="58"/>
      <c r="I9" s="58"/>
      <c r="J9" s="58"/>
      <c r="K9" s="58"/>
      <c r="L9" s="58"/>
      <c r="M9" s="58"/>
      <c r="N9" s="58"/>
      <c r="O9" s="73" t="s">
        <v>1188</v>
      </c>
      <c r="P9" s="68" t="s">
        <v>1171</v>
      </c>
      <c r="Q9" s="54"/>
    </row>
    <row r="10" spans="1:17" ht="65" x14ac:dyDescent="0.3">
      <c r="A10" s="59" t="s">
        <v>935</v>
      </c>
      <c r="B10" s="60" t="s">
        <v>0</v>
      </c>
      <c r="C10" s="58" t="s">
        <v>6</v>
      </c>
      <c r="D10" s="58" t="s">
        <v>1173</v>
      </c>
      <c r="E10" s="58"/>
      <c r="F10" s="70" t="s">
        <v>1175</v>
      </c>
      <c r="G10" s="71">
        <v>0</v>
      </c>
      <c r="H10" s="58"/>
      <c r="I10" s="58"/>
      <c r="J10" s="58"/>
      <c r="K10" s="58"/>
      <c r="L10" s="58"/>
      <c r="M10" s="58"/>
      <c r="N10" s="58"/>
      <c r="O10" s="73" t="s">
        <v>1189</v>
      </c>
      <c r="P10" s="68" t="s">
        <v>1171</v>
      </c>
      <c r="Q10" s="54"/>
    </row>
    <row r="11" spans="1:17" ht="65" x14ac:dyDescent="0.3">
      <c r="A11" s="59" t="s">
        <v>935</v>
      </c>
      <c r="B11" s="60" t="s">
        <v>0</v>
      </c>
      <c r="C11" s="58" t="s">
        <v>6</v>
      </c>
      <c r="D11" s="58" t="s">
        <v>1173</v>
      </c>
      <c r="E11" s="58"/>
      <c r="F11" s="70" t="s">
        <v>1176</v>
      </c>
      <c r="G11" s="71">
        <v>0</v>
      </c>
      <c r="H11" s="58"/>
      <c r="I11" s="58"/>
      <c r="J11" s="58"/>
      <c r="K11" s="58"/>
      <c r="L11" s="58"/>
      <c r="M11" s="58"/>
      <c r="N11" s="58"/>
      <c r="O11" s="73" t="s">
        <v>1188</v>
      </c>
      <c r="P11" s="68" t="s">
        <v>1171</v>
      </c>
      <c r="Q11" s="54"/>
    </row>
    <row r="12" spans="1:17" ht="65" x14ac:dyDescent="0.3">
      <c r="A12" s="59" t="s">
        <v>935</v>
      </c>
      <c r="B12" s="60" t="s">
        <v>0</v>
      </c>
      <c r="C12" s="58" t="s">
        <v>6</v>
      </c>
      <c r="D12" s="58" t="s">
        <v>1173</v>
      </c>
      <c r="E12" s="58"/>
      <c r="F12" s="70" t="s">
        <v>1177</v>
      </c>
      <c r="G12" s="71">
        <v>0</v>
      </c>
      <c r="H12" s="58"/>
      <c r="I12" s="58"/>
      <c r="J12" s="58"/>
      <c r="K12" s="58"/>
      <c r="L12" s="58"/>
      <c r="M12" s="58"/>
      <c r="N12" s="58"/>
      <c r="O12" s="73" t="s">
        <v>1188</v>
      </c>
      <c r="P12" s="68" t="s">
        <v>1171</v>
      </c>
      <c r="Q12" s="54"/>
    </row>
    <row r="13" spans="1:17" ht="52" x14ac:dyDescent="0.3">
      <c r="A13" s="59" t="s">
        <v>935</v>
      </c>
      <c r="B13" s="60" t="s">
        <v>0</v>
      </c>
      <c r="C13" s="58" t="s">
        <v>6</v>
      </c>
      <c r="D13" s="58" t="s">
        <v>1173</v>
      </c>
      <c r="E13" s="58"/>
      <c r="F13" s="70" t="s">
        <v>1178</v>
      </c>
      <c r="G13" s="71">
        <v>0</v>
      </c>
      <c r="H13" s="58"/>
      <c r="I13" s="58"/>
      <c r="J13" s="58"/>
      <c r="K13" s="58"/>
      <c r="L13" s="58"/>
      <c r="M13" s="58"/>
      <c r="N13" s="58"/>
      <c r="O13" s="73" t="s">
        <v>1190</v>
      </c>
      <c r="P13" s="68" t="s">
        <v>1171</v>
      </c>
      <c r="Q13" s="54"/>
    </row>
    <row r="14" spans="1:17" ht="52" x14ac:dyDescent="0.3">
      <c r="A14" s="59" t="s">
        <v>935</v>
      </c>
      <c r="B14" s="60" t="s">
        <v>0</v>
      </c>
      <c r="C14" s="58" t="s">
        <v>6</v>
      </c>
      <c r="D14" s="58" t="s">
        <v>1173</v>
      </c>
      <c r="E14" s="58"/>
      <c r="F14" s="70" t="s">
        <v>1179</v>
      </c>
      <c r="G14" s="71">
        <v>0</v>
      </c>
      <c r="H14" s="58"/>
      <c r="I14" s="58"/>
      <c r="J14" s="58"/>
      <c r="K14" s="58"/>
      <c r="L14" s="58"/>
      <c r="M14" s="58"/>
      <c r="N14" s="58"/>
      <c r="O14" s="73" t="s">
        <v>1190</v>
      </c>
      <c r="P14" s="68" t="s">
        <v>1171</v>
      </c>
      <c r="Q14" s="54"/>
    </row>
    <row r="15" spans="1:17" ht="52" x14ac:dyDescent="0.3">
      <c r="A15" s="59" t="s">
        <v>935</v>
      </c>
      <c r="B15" s="60" t="s">
        <v>0</v>
      </c>
      <c r="C15" s="58" t="s">
        <v>6</v>
      </c>
      <c r="D15" s="58" t="s">
        <v>1173</v>
      </c>
      <c r="E15" s="58"/>
      <c r="F15" s="59" t="s">
        <v>1180</v>
      </c>
      <c r="G15" s="71">
        <v>0</v>
      </c>
      <c r="H15" s="58"/>
      <c r="I15" s="58"/>
      <c r="J15" s="58"/>
      <c r="K15" s="58"/>
      <c r="L15" s="58"/>
      <c r="M15" s="58"/>
      <c r="N15" s="58"/>
      <c r="O15" s="73" t="s">
        <v>1190</v>
      </c>
      <c r="P15" s="68" t="s">
        <v>1171</v>
      </c>
      <c r="Q15" s="54"/>
    </row>
    <row r="16" spans="1:17" ht="52" x14ac:dyDescent="0.3">
      <c r="A16" s="59" t="s">
        <v>935</v>
      </c>
      <c r="B16" s="60" t="s">
        <v>0</v>
      </c>
      <c r="C16" s="58" t="s">
        <v>6</v>
      </c>
      <c r="D16" s="58" t="s">
        <v>1173</v>
      </c>
      <c r="E16" s="58"/>
      <c r="F16" s="59" t="s">
        <v>1181</v>
      </c>
      <c r="G16" s="71">
        <v>0</v>
      </c>
      <c r="H16" s="58"/>
      <c r="I16" s="58"/>
      <c r="J16" s="58"/>
      <c r="K16" s="58"/>
      <c r="L16" s="58"/>
      <c r="M16" s="58"/>
      <c r="N16" s="58"/>
      <c r="O16" s="73" t="s">
        <v>1190</v>
      </c>
      <c r="P16" s="68" t="s">
        <v>1171</v>
      </c>
      <c r="Q16" s="54"/>
    </row>
    <row r="17" spans="1:17" ht="52" x14ac:dyDescent="0.3">
      <c r="A17" s="59" t="s">
        <v>935</v>
      </c>
      <c r="B17" s="60" t="s">
        <v>0</v>
      </c>
      <c r="C17" s="58" t="s">
        <v>6</v>
      </c>
      <c r="D17" s="58" t="s">
        <v>1173</v>
      </c>
      <c r="E17" s="58"/>
      <c r="F17" s="59" t="s">
        <v>1182</v>
      </c>
      <c r="G17" s="71">
        <v>0</v>
      </c>
      <c r="H17" s="58"/>
      <c r="I17" s="58"/>
      <c r="J17" s="58"/>
      <c r="K17" s="58"/>
      <c r="L17" s="58"/>
      <c r="M17" s="58"/>
      <c r="N17" s="58"/>
      <c r="O17" s="73" t="s">
        <v>1190</v>
      </c>
      <c r="P17" s="68" t="s">
        <v>1171</v>
      </c>
      <c r="Q17" s="54"/>
    </row>
    <row r="18" spans="1:17" ht="52" x14ac:dyDescent="0.3">
      <c r="A18" s="59" t="s">
        <v>935</v>
      </c>
      <c r="B18" s="60" t="s">
        <v>0</v>
      </c>
      <c r="C18" s="58" t="s">
        <v>6</v>
      </c>
      <c r="D18" s="58" t="s">
        <v>1173</v>
      </c>
      <c r="E18" s="58"/>
      <c r="F18" s="59" t="s">
        <v>1183</v>
      </c>
      <c r="G18" s="71">
        <v>0</v>
      </c>
      <c r="H18" s="58"/>
      <c r="I18" s="58"/>
      <c r="J18" s="58"/>
      <c r="K18" s="58"/>
      <c r="L18" s="58"/>
      <c r="M18" s="58"/>
      <c r="N18" s="58"/>
      <c r="O18" s="73" t="s">
        <v>1191</v>
      </c>
      <c r="P18" s="68" t="s">
        <v>1171</v>
      </c>
      <c r="Q18" s="54"/>
    </row>
    <row r="19" spans="1:17" ht="52" x14ac:dyDescent="0.3">
      <c r="A19" s="59" t="s">
        <v>935</v>
      </c>
      <c r="B19" s="60" t="s">
        <v>0</v>
      </c>
      <c r="C19" s="58" t="s">
        <v>6</v>
      </c>
      <c r="D19" s="58" t="s">
        <v>1173</v>
      </c>
      <c r="E19" s="58"/>
      <c r="F19" s="59" t="s">
        <v>1184</v>
      </c>
      <c r="G19" s="71">
        <v>0</v>
      </c>
      <c r="H19" s="58"/>
      <c r="I19" s="58"/>
      <c r="J19" s="58"/>
      <c r="K19" s="58"/>
      <c r="L19" s="58"/>
      <c r="M19" s="58"/>
      <c r="N19" s="58"/>
      <c r="O19" s="73" t="s">
        <v>1190</v>
      </c>
      <c r="P19" s="68" t="s">
        <v>1171</v>
      </c>
      <c r="Q19" s="54"/>
    </row>
    <row r="20" spans="1:17" ht="65" x14ac:dyDescent="0.3">
      <c r="A20" s="59" t="s">
        <v>935</v>
      </c>
      <c r="B20" s="60" t="s">
        <v>0</v>
      </c>
      <c r="C20" s="58" t="s">
        <v>6</v>
      </c>
      <c r="D20" s="58" t="s">
        <v>1173</v>
      </c>
      <c r="E20" s="58"/>
      <c r="F20" s="59" t="s">
        <v>1185</v>
      </c>
      <c r="G20" s="71">
        <v>0</v>
      </c>
      <c r="H20" s="58"/>
      <c r="I20" s="58"/>
      <c r="J20" s="58"/>
      <c r="K20" s="58"/>
      <c r="L20" s="58"/>
      <c r="M20" s="58"/>
      <c r="N20" s="58"/>
      <c r="O20" s="73" t="s">
        <v>1192</v>
      </c>
      <c r="P20" s="68" t="s">
        <v>1171</v>
      </c>
      <c r="Q20" s="54"/>
    </row>
    <row r="21" spans="1:17" ht="52" x14ac:dyDescent="0.3">
      <c r="A21" s="59" t="s">
        <v>935</v>
      </c>
      <c r="B21" s="60" t="s">
        <v>0</v>
      </c>
      <c r="C21" s="58" t="s">
        <v>6</v>
      </c>
      <c r="D21" s="58" t="s">
        <v>1173</v>
      </c>
      <c r="E21" s="58"/>
      <c r="F21" s="59" t="s">
        <v>1186</v>
      </c>
      <c r="G21" s="71">
        <v>0</v>
      </c>
      <c r="H21" s="58"/>
      <c r="I21" s="58"/>
      <c r="J21" s="58"/>
      <c r="K21" s="58"/>
      <c r="L21" s="58"/>
      <c r="M21" s="58"/>
      <c r="N21" s="58"/>
      <c r="O21" s="73" t="s">
        <v>1193</v>
      </c>
      <c r="P21" s="68" t="s">
        <v>1171</v>
      </c>
      <c r="Q21" s="54"/>
    </row>
    <row r="22" spans="1:17" ht="65" x14ac:dyDescent="0.3">
      <c r="A22" s="59" t="s">
        <v>935</v>
      </c>
      <c r="B22" s="60" t="s">
        <v>0</v>
      </c>
      <c r="C22" s="58" t="s">
        <v>6</v>
      </c>
      <c r="D22" s="58" t="s">
        <v>1173</v>
      </c>
      <c r="E22" s="58"/>
      <c r="F22" s="70" t="s">
        <v>1187</v>
      </c>
      <c r="G22" s="71">
        <v>0</v>
      </c>
      <c r="H22" s="58"/>
      <c r="I22" s="58"/>
      <c r="J22" s="58"/>
      <c r="K22" s="58"/>
      <c r="L22" s="58"/>
      <c r="M22" s="58"/>
      <c r="N22" s="58"/>
      <c r="O22" s="73" t="s">
        <v>1188</v>
      </c>
      <c r="P22" s="68" t="s">
        <v>1171</v>
      </c>
      <c r="Q22" s="54"/>
    </row>
    <row r="23" spans="1:17" s="88" customFormat="1" ht="143" x14ac:dyDescent="0.3">
      <c r="A23" s="59" t="s">
        <v>935</v>
      </c>
      <c r="B23" s="60" t="s">
        <v>756</v>
      </c>
      <c r="C23" s="59" t="s">
        <v>2</v>
      </c>
      <c r="D23" s="74">
        <v>49080</v>
      </c>
      <c r="E23" s="74" t="s">
        <v>3</v>
      </c>
      <c r="F23" s="59" t="s">
        <v>1159</v>
      </c>
      <c r="G23" s="75">
        <v>678.8</v>
      </c>
      <c r="H23" s="74"/>
      <c r="I23" s="74"/>
      <c r="J23" s="74"/>
      <c r="K23" s="74"/>
      <c r="L23" s="74"/>
      <c r="M23" s="74"/>
      <c r="N23" s="74"/>
      <c r="O23" s="59" t="s">
        <v>1203</v>
      </c>
      <c r="P23" s="70" t="s">
        <v>1201</v>
      </c>
      <c r="Q23" s="87"/>
    </row>
    <row r="24" spans="1:17" s="90" customFormat="1" ht="78" x14ac:dyDescent="0.3">
      <c r="A24" s="59" t="s">
        <v>935</v>
      </c>
      <c r="B24" s="60" t="s">
        <v>756</v>
      </c>
      <c r="C24" s="59" t="s">
        <v>2</v>
      </c>
      <c r="D24" s="74">
        <v>49081</v>
      </c>
      <c r="E24" s="74" t="s">
        <v>3</v>
      </c>
      <c r="F24" s="59" t="s">
        <v>1160</v>
      </c>
      <c r="G24" s="74">
        <v>575.23</v>
      </c>
      <c r="H24" s="74"/>
      <c r="I24" s="74"/>
      <c r="J24" s="74"/>
      <c r="K24" s="74"/>
      <c r="L24" s="74"/>
      <c r="M24" s="74"/>
      <c r="N24" s="74"/>
      <c r="O24" s="59" t="s">
        <v>1204</v>
      </c>
      <c r="P24" s="70" t="s">
        <v>1201</v>
      </c>
      <c r="Q24" s="89"/>
    </row>
    <row r="25" spans="1:17" s="90" customFormat="1" ht="156" x14ac:dyDescent="0.3">
      <c r="A25" s="59" t="s">
        <v>935</v>
      </c>
      <c r="B25" s="60" t="s">
        <v>756</v>
      </c>
      <c r="C25" s="59" t="s">
        <v>2</v>
      </c>
      <c r="D25" s="74">
        <v>49082</v>
      </c>
      <c r="E25" s="74" t="s">
        <v>3</v>
      </c>
      <c r="F25" s="59" t="s">
        <v>1161</v>
      </c>
      <c r="G25" s="74">
        <v>871.03</v>
      </c>
      <c r="H25" s="74"/>
      <c r="I25" s="74"/>
      <c r="J25" s="74"/>
      <c r="K25" s="74"/>
      <c r="L25" s="74"/>
      <c r="M25" s="74"/>
      <c r="N25" s="74"/>
      <c r="O25" s="59" t="s">
        <v>1205</v>
      </c>
      <c r="P25" s="70" t="s">
        <v>1201</v>
      </c>
      <c r="Q25" s="89"/>
    </row>
    <row r="26" spans="1:17" s="90" customFormat="1" ht="156" x14ac:dyDescent="0.3">
      <c r="A26" s="59" t="s">
        <v>935</v>
      </c>
      <c r="B26" s="60" t="s">
        <v>756</v>
      </c>
      <c r="C26" s="59" t="s">
        <v>2</v>
      </c>
      <c r="D26" s="74">
        <v>49083</v>
      </c>
      <c r="E26" s="74" t="s">
        <v>3</v>
      </c>
      <c r="F26" s="59" t="s">
        <v>1162</v>
      </c>
      <c r="G26" s="74">
        <v>1726.46</v>
      </c>
      <c r="H26" s="74"/>
      <c r="I26" s="74"/>
      <c r="J26" s="74"/>
      <c r="K26" s="74"/>
      <c r="L26" s="74"/>
      <c r="M26" s="74"/>
      <c r="N26" s="74"/>
      <c r="O26" s="59" t="s">
        <v>1206</v>
      </c>
      <c r="P26" s="70" t="s">
        <v>1201</v>
      </c>
      <c r="Q26" s="89"/>
    </row>
    <row r="27" spans="1:17" s="90" customFormat="1" ht="91" x14ac:dyDescent="0.3">
      <c r="A27" s="59" t="s">
        <v>935</v>
      </c>
      <c r="B27" s="60" t="s">
        <v>756</v>
      </c>
      <c r="C27" s="59" t="s">
        <v>2</v>
      </c>
      <c r="D27" s="74">
        <v>49084</v>
      </c>
      <c r="E27" s="74" t="s">
        <v>3</v>
      </c>
      <c r="F27" s="59" t="s">
        <v>1163</v>
      </c>
      <c r="G27" s="74">
        <v>482.28</v>
      </c>
      <c r="H27" s="74"/>
      <c r="I27" s="74"/>
      <c r="J27" s="74"/>
      <c r="K27" s="74"/>
      <c r="L27" s="74"/>
      <c r="M27" s="74"/>
      <c r="N27" s="74"/>
      <c r="O27" s="59" t="s">
        <v>1207</v>
      </c>
      <c r="P27" s="70" t="s">
        <v>1201</v>
      </c>
      <c r="Q27" s="89"/>
    </row>
    <row r="28" spans="1:17" s="90" customFormat="1" ht="195" x14ac:dyDescent="0.3">
      <c r="A28" s="59" t="s">
        <v>935</v>
      </c>
      <c r="B28" s="60" t="s">
        <v>756</v>
      </c>
      <c r="C28" s="59" t="s">
        <v>2</v>
      </c>
      <c r="D28" s="74">
        <v>49085</v>
      </c>
      <c r="E28" s="74" t="s">
        <v>3</v>
      </c>
      <c r="F28" s="59" t="s">
        <v>1164</v>
      </c>
      <c r="G28" s="74">
        <v>239.73</v>
      </c>
      <c r="H28" s="74"/>
      <c r="I28" s="74"/>
      <c r="J28" s="74"/>
      <c r="K28" s="74"/>
      <c r="L28" s="74"/>
      <c r="M28" s="74"/>
      <c r="N28" s="74"/>
      <c r="O28" s="59" t="s">
        <v>1208</v>
      </c>
      <c r="P28" s="70" t="s">
        <v>1201</v>
      </c>
      <c r="Q28" s="89"/>
    </row>
    <row r="29" spans="1:17" s="90" customFormat="1" ht="130" x14ac:dyDescent="0.3">
      <c r="A29" s="59" t="s">
        <v>935</v>
      </c>
      <c r="B29" s="60" t="s">
        <v>756</v>
      </c>
      <c r="C29" s="59" t="s">
        <v>2</v>
      </c>
      <c r="D29" s="74">
        <v>49086</v>
      </c>
      <c r="E29" s="74" t="s">
        <v>3</v>
      </c>
      <c r="F29" s="59" t="s">
        <v>1165</v>
      </c>
      <c r="G29" s="74">
        <v>221.03</v>
      </c>
      <c r="H29" s="74"/>
      <c r="I29" s="74"/>
      <c r="J29" s="74"/>
      <c r="K29" s="74"/>
      <c r="L29" s="74"/>
      <c r="M29" s="74"/>
      <c r="N29" s="74"/>
      <c r="O29" s="59" t="s">
        <v>1209</v>
      </c>
      <c r="P29" s="70" t="s">
        <v>1201</v>
      </c>
      <c r="Q29" s="89"/>
    </row>
    <row r="30" spans="1:17" s="90" customFormat="1" ht="117" x14ac:dyDescent="0.3">
      <c r="A30" s="59" t="s">
        <v>935</v>
      </c>
      <c r="B30" s="60" t="s">
        <v>756</v>
      </c>
      <c r="C30" s="59" t="s">
        <v>2</v>
      </c>
      <c r="D30" s="74">
        <v>49087</v>
      </c>
      <c r="E30" s="74" t="s">
        <v>3</v>
      </c>
      <c r="F30" s="59" t="s">
        <v>1166</v>
      </c>
      <c r="G30" s="74">
        <v>258.18</v>
      </c>
      <c r="H30" s="74"/>
      <c r="I30" s="74"/>
      <c r="J30" s="74"/>
      <c r="K30" s="74"/>
      <c r="L30" s="74"/>
      <c r="M30" s="74"/>
      <c r="N30" s="74"/>
      <c r="O30" s="59" t="s">
        <v>1210</v>
      </c>
      <c r="P30" s="70" t="s">
        <v>1201</v>
      </c>
      <c r="Q30" s="89"/>
    </row>
    <row r="31" spans="1:17" s="52" customFormat="1" ht="78" x14ac:dyDescent="0.3">
      <c r="A31" s="59" t="s">
        <v>935</v>
      </c>
      <c r="B31" s="60" t="s">
        <v>756</v>
      </c>
      <c r="C31" s="59" t="s">
        <v>6</v>
      </c>
      <c r="D31" s="74">
        <v>60194</v>
      </c>
      <c r="E31" s="74"/>
      <c r="F31" s="59" t="s">
        <v>1155</v>
      </c>
      <c r="G31" s="75">
        <v>0</v>
      </c>
      <c r="H31" s="74"/>
      <c r="I31" s="74"/>
      <c r="J31" s="74"/>
      <c r="K31" s="74"/>
      <c r="L31" s="74"/>
      <c r="M31" s="74"/>
      <c r="N31" s="74"/>
      <c r="O31" s="72" t="s">
        <v>1211</v>
      </c>
      <c r="P31" s="76" t="s">
        <v>1157</v>
      </c>
      <c r="Q31" s="55"/>
    </row>
    <row r="32" spans="1:17" s="52" customFormat="1" ht="78" x14ac:dyDescent="0.3">
      <c r="A32" s="59" t="s">
        <v>935</v>
      </c>
      <c r="B32" s="60" t="s">
        <v>756</v>
      </c>
      <c r="C32" s="59" t="s">
        <v>6</v>
      </c>
      <c r="D32" s="74">
        <v>60195</v>
      </c>
      <c r="E32" s="74"/>
      <c r="F32" s="59" t="s">
        <v>1156</v>
      </c>
      <c r="G32" s="75">
        <v>0</v>
      </c>
      <c r="H32" s="74"/>
      <c r="I32" s="74"/>
      <c r="J32" s="74"/>
      <c r="K32" s="74"/>
      <c r="L32" s="74"/>
      <c r="M32" s="74"/>
      <c r="N32" s="74"/>
      <c r="O32" s="72" t="s">
        <v>1212</v>
      </c>
      <c r="P32" s="76" t="s">
        <v>1157</v>
      </c>
      <c r="Q32" s="55"/>
    </row>
    <row r="33" spans="1:17" s="52" customFormat="1" ht="78" x14ac:dyDescent="0.3">
      <c r="A33" s="59" t="s">
        <v>935</v>
      </c>
      <c r="B33" s="60" t="s">
        <v>756</v>
      </c>
      <c r="C33" s="59" t="s">
        <v>6</v>
      </c>
      <c r="D33" s="74">
        <v>60113</v>
      </c>
      <c r="E33" s="74" t="s">
        <v>3</v>
      </c>
      <c r="F33" s="62" t="s">
        <v>1213</v>
      </c>
      <c r="G33" s="74">
        <v>409.59</v>
      </c>
      <c r="H33" s="74"/>
      <c r="I33" s="74"/>
      <c r="J33" s="74"/>
      <c r="K33" s="74"/>
      <c r="L33" s="74"/>
      <c r="M33" s="74"/>
      <c r="N33" s="74"/>
      <c r="O33" s="72" t="s">
        <v>1214</v>
      </c>
      <c r="P33" s="76" t="s">
        <v>1157</v>
      </c>
      <c r="Q33" s="55"/>
    </row>
    <row r="34" spans="1:17" s="52" customFormat="1" ht="39" x14ac:dyDescent="0.3">
      <c r="A34" s="77" t="s">
        <v>935</v>
      </c>
      <c r="B34" s="60" t="s">
        <v>756</v>
      </c>
      <c r="C34" s="59" t="s">
        <v>4</v>
      </c>
      <c r="D34" s="74">
        <v>50430</v>
      </c>
      <c r="E34" s="74" t="s">
        <v>12</v>
      </c>
      <c r="F34" s="59" t="s">
        <v>1153</v>
      </c>
      <c r="G34" s="74">
        <v>103.62</v>
      </c>
      <c r="H34" s="74"/>
      <c r="I34" s="74"/>
      <c r="J34" s="74"/>
      <c r="K34" s="74"/>
      <c r="L34" s="74"/>
      <c r="M34" s="74"/>
      <c r="N34" s="74"/>
      <c r="O34" s="59" t="s">
        <v>1158</v>
      </c>
      <c r="P34" s="59" t="s">
        <v>1154</v>
      </c>
      <c r="Q34" s="55"/>
    </row>
    <row r="35" spans="1:17" s="52" customFormat="1" ht="216.5" customHeight="1" x14ac:dyDescent="0.3">
      <c r="A35" s="77" t="s">
        <v>935</v>
      </c>
      <c r="B35" s="60" t="s">
        <v>756</v>
      </c>
      <c r="C35" s="91" t="s">
        <v>17</v>
      </c>
      <c r="D35" s="74">
        <v>55156</v>
      </c>
      <c r="E35" s="74" t="s">
        <v>3</v>
      </c>
      <c r="F35" s="59" t="s">
        <v>1143</v>
      </c>
      <c r="G35" s="74">
        <v>5.91</v>
      </c>
      <c r="H35" s="74"/>
      <c r="I35" s="74"/>
      <c r="J35" s="74"/>
      <c r="K35" s="74"/>
      <c r="L35" s="74"/>
      <c r="M35" s="74"/>
      <c r="N35" s="74"/>
      <c r="O35" s="79" t="s">
        <v>1144</v>
      </c>
      <c r="P35" s="92" t="s">
        <v>1145</v>
      </c>
      <c r="Q35" s="55"/>
    </row>
    <row r="36" spans="1:17" s="52" customFormat="1" ht="196" customHeight="1" x14ac:dyDescent="0.3">
      <c r="A36" s="77" t="s">
        <v>935</v>
      </c>
      <c r="B36" s="60" t="s">
        <v>756</v>
      </c>
      <c r="C36" s="91" t="s">
        <v>17</v>
      </c>
      <c r="D36" s="93" t="s">
        <v>748</v>
      </c>
      <c r="E36" s="94" t="s">
        <v>12</v>
      </c>
      <c r="F36" s="95" t="s">
        <v>749</v>
      </c>
      <c r="G36" s="96">
        <v>68.3</v>
      </c>
      <c r="H36" s="74"/>
      <c r="I36" s="74"/>
      <c r="J36" s="74"/>
      <c r="K36" s="97"/>
      <c r="L36" s="74"/>
      <c r="M36" s="74"/>
      <c r="N36" s="74"/>
      <c r="O36" s="98" t="s">
        <v>1141</v>
      </c>
      <c r="P36" s="92" t="s">
        <v>1145</v>
      </c>
      <c r="Q36" s="55"/>
    </row>
    <row r="37" spans="1:17" s="52" customFormat="1" ht="195" x14ac:dyDescent="0.3">
      <c r="A37" s="77" t="s">
        <v>935</v>
      </c>
      <c r="B37" s="60" t="s">
        <v>756</v>
      </c>
      <c r="C37" s="91" t="s">
        <v>17</v>
      </c>
      <c r="D37" s="93" t="s">
        <v>750</v>
      </c>
      <c r="E37" s="94" t="s">
        <v>12</v>
      </c>
      <c r="F37" s="95" t="s">
        <v>751</v>
      </c>
      <c r="G37" s="96">
        <v>91.33</v>
      </c>
      <c r="H37" s="74"/>
      <c r="I37" s="74"/>
      <c r="J37" s="74"/>
      <c r="K37" s="97"/>
      <c r="L37" s="74"/>
      <c r="M37" s="74"/>
      <c r="N37" s="74"/>
      <c r="O37" s="98" t="s">
        <v>1142</v>
      </c>
      <c r="P37" s="92" t="s">
        <v>1145</v>
      </c>
      <c r="Q37" s="55"/>
    </row>
    <row r="38" spans="1:17" s="52" customFormat="1" ht="39" x14ac:dyDescent="0.3">
      <c r="A38" s="78" t="s">
        <v>935</v>
      </c>
      <c r="B38" s="60" t="s">
        <v>756</v>
      </c>
      <c r="C38" s="79" t="s">
        <v>18</v>
      </c>
      <c r="D38" s="93" t="s">
        <v>734</v>
      </c>
      <c r="E38" s="94" t="s">
        <v>12</v>
      </c>
      <c r="F38" s="95" t="s">
        <v>690</v>
      </c>
      <c r="G38" s="96">
        <v>290.13</v>
      </c>
      <c r="H38" s="83"/>
      <c r="I38" s="81"/>
      <c r="J38" s="81"/>
      <c r="K38" s="83"/>
      <c r="L38" s="81" t="s">
        <v>8</v>
      </c>
      <c r="M38" s="81"/>
      <c r="N38" s="81"/>
      <c r="O38" s="99" t="s">
        <v>938</v>
      </c>
      <c r="P38" s="92" t="s">
        <v>936</v>
      </c>
      <c r="Q38" s="55"/>
    </row>
    <row r="39" spans="1:17" s="52" customFormat="1" ht="39" x14ac:dyDescent="0.3">
      <c r="A39" s="78" t="s">
        <v>935</v>
      </c>
      <c r="B39" s="60" t="s">
        <v>756</v>
      </c>
      <c r="C39" s="79" t="s">
        <v>18</v>
      </c>
      <c r="D39" s="93" t="s">
        <v>737</v>
      </c>
      <c r="E39" s="94" t="s">
        <v>12</v>
      </c>
      <c r="F39" s="95" t="s">
        <v>738</v>
      </c>
      <c r="G39" s="96">
        <v>712.37</v>
      </c>
      <c r="H39" s="83"/>
      <c r="I39" s="81"/>
      <c r="J39" s="81"/>
      <c r="K39" s="83"/>
      <c r="L39" s="81" t="s">
        <v>8</v>
      </c>
      <c r="M39" s="81"/>
      <c r="N39" s="81"/>
      <c r="O39" s="99" t="s">
        <v>938</v>
      </c>
      <c r="P39" s="92" t="s">
        <v>936</v>
      </c>
      <c r="Q39" s="55"/>
    </row>
    <row r="40" spans="1:17" s="52" customFormat="1" ht="39" x14ac:dyDescent="0.3">
      <c r="A40" s="78" t="s">
        <v>935</v>
      </c>
      <c r="B40" s="60" t="s">
        <v>756</v>
      </c>
      <c r="C40" s="79" t="s">
        <v>18</v>
      </c>
      <c r="D40" s="93" t="s">
        <v>739</v>
      </c>
      <c r="E40" s="94" t="s">
        <v>12</v>
      </c>
      <c r="F40" s="95" t="s">
        <v>740</v>
      </c>
      <c r="G40" s="96">
        <v>644.16999999999996</v>
      </c>
      <c r="H40" s="83"/>
      <c r="I40" s="81"/>
      <c r="J40" s="81"/>
      <c r="K40" s="83"/>
      <c r="L40" s="81" t="s">
        <v>8</v>
      </c>
      <c r="M40" s="81"/>
      <c r="N40" s="81"/>
      <c r="O40" s="99" t="s">
        <v>938</v>
      </c>
      <c r="P40" s="92" t="s">
        <v>936</v>
      </c>
      <c r="Q40" s="55"/>
    </row>
    <row r="41" spans="1:17" s="52" customFormat="1" ht="39" x14ac:dyDescent="0.3">
      <c r="A41" s="78" t="s">
        <v>935</v>
      </c>
      <c r="B41" s="60" t="s">
        <v>756</v>
      </c>
      <c r="C41" s="79" t="s">
        <v>18</v>
      </c>
      <c r="D41" s="93" t="s">
        <v>741</v>
      </c>
      <c r="E41" s="94" t="s">
        <v>12</v>
      </c>
      <c r="F41" s="95" t="s">
        <v>742</v>
      </c>
      <c r="G41" s="96">
        <v>722.16</v>
      </c>
      <c r="H41" s="83"/>
      <c r="I41" s="81"/>
      <c r="J41" s="81"/>
      <c r="K41" s="83"/>
      <c r="L41" s="81" t="s">
        <v>8</v>
      </c>
      <c r="M41" s="81"/>
      <c r="N41" s="81"/>
      <c r="O41" s="99" t="s">
        <v>938</v>
      </c>
      <c r="P41" s="92" t="s">
        <v>937</v>
      </c>
      <c r="Q41" s="55"/>
    </row>
    <row r="42" spans="1:17" s="52" customFormat="1" ht="78" x14ac:dyDescent="0.3">
      <c r="A42" s="78" t="s">
        <v>935</v>
      </c>
      <c r="B42" s="60" t="s">
        <v>756</v>
      </c>
      <c r="C42" s="79" t="s">
        <v>18</v>
      </c>
      <c r="D42" s="81" t="s">
        <v>729</v>
      </c>
      <c r="E42" s="94" t="s">
        <v>3</v>
      </c>
      <c r="F42" s="100" t="s">
        <v>59</v>
      </c>
      <c r="G42" s="101">
        <v>3360</v>
      </c>
      <c r="H42" s="83"/>
      <c r="I42" s="81"/>
      <c r="J42" s="81"/>
      <c r="K42" s="83"/>
      <c r="L42" s="81"/>
      <c r="M42" s="81"/>
      <c r="N42" s="81"/>
      <c r="O42" s="100" t="s">
        <v>1136</v>
      </c>
      <c r="P42" s="92" t="s">
        <v>936</v>
      </c>
      <c r="Q42" s="55"/>
    </row>
    <row r="43" spans="1:17" s="52" customFormat="1" ht="130" x14ac:dyDescent="0.3">
      <c r="A43" s="78" t="s">
        <v>935</v>
      </c>
      <c r="B43" s="60" t="s">
        <v>756</v>
      </c>
      <c r="C43" s="79" t="s">
        <v>18</v>
      </c>
      <c r="D43" s="81" t="s">
        <v>730</v>
      </c>
      <c r="E43" s="94" t="s">
        <v>3</v>
      </c>
      <c r="F43" s="100" t="s">
        <v>60</v>
      </c>
      <c r="G43" s="101">
        <v>1344</v>
      </c>
      <c r="H43" s="83"/>
      <c r="I43" s="81"/>
      <c r="J43" s="81"/>
      <c r="K43" s="83"/>
      <c r="L43" s="81"/>
      <c r="M43" s="81"/>
      <c r="N43" s="81"/>
      <c r="O43" s="100" t="s">
        <v>1137</v>
      </c>
      <c r="P43" s="92" t="s">
        <v>936</v>
      </c>
      <c r="Q43" s="55"/>
    </row>
    <row r="44" spans="1:17" s="52" customFormat="1" ht="65" x14ac:dyDescent="0.3">
      <c r="A44" s="78" t="s">
        <v>935</v>
      </c>
      <c r="B44" s="60" t="s">
        <v>756</v>
      </c>
      <c r="C44" s="79" t="s">
        <v>18</v>
      </c>
      <c r="D44" s="81" t="s">
        <v>731</v>
      </c>
      <c r="E44" s="94" t="s">
        <v>3</v>
      </c>
      <c r="F44" s="100" t="s">
        <v>61</v>
      </c>
      <c r="G44" s="101">
        <v>65</v>
      </c>
      <c r="H44" s="83"/>
      <c r="I44" s="81"/>
      <c r="J44" s="81"/>
      <c r="K44" s="83"/>
      <c r="L44" s="81"/>
      <c r="M44" s="81"/>
      <c r="N44" s="81"/>
      <c r="O44" s="100" t="s">
        <v>1138</v>
      </c>
      <c r="P44" s="92" t="s">
        <v>936</v>
      </c>
      <c r="Q44" s="55"/>
    </row>
    <row r="45" spans="1:17" s="52" customFormat="1" ht="65" x14ac:dyDescent="0.3">
      <c r="A45" s="78" t="s">
        <v>935</v>
      </c>
      <c r="B45" s="60" t="s">
        <v>756</v>
      </c>
      <c r="C45" s="79" t="s">
        <v>18</v>
      </c>
      <c r="D45" s="81" t="s">
        <v>732</v>
      </c>
      <c r="E45" s="94" t="s">
        <v>3</v>
      </c>
      <c r="F45" s="100" t="s">
        <v>62</v>
      </c>
      <c r="G45" s="101">
        <v>44.8</v>
      </c>
      <c r="H45" s="83"/>
      <c r="I45" s="81"/>
      <c r="J45" s="81"/>
      <c r="K45" s="83"/>
      <c r="L45" s="81"/>
      <c r="M45" s="81"/>
      <c r="N45" s="81"/>
      <c r="O45" s="100" t="s">
        <v>1139</v>
      </c>
      <c r="P45" s="92" t="s">
        <v>936</v>
      </c>
      <c r="Q45" s="55"/>
    </row>
    <row r="46" spans="1:17" s="52" customFormat="1" ht="52" x14ac:dyDescent="0.3">
      <c r="A46" s="78" t="s">
        <v>935</v>
      </c>
      <c r="B46" s="60" t="s">
        <v>756</v>
      </c>
      <c r="C46" s="79" t="s">
        <v>18</v>
      </c>
      <c r="D46" s="81" t="s">
        <v>733</v>
      </c>
      <c r="E46" s="94" t="s">
        <v>3</v>
      </c>
      <c r="F46" s="100" t="s">
        <v>71</v>
      </c>
      <c r="G46" s="101">
        <v>900</v>
      </c>
      <c r="H46" s="83"/>
      <c r="I46" s="81"/>
      <c r="J46" s="81"/>
      <c r="K46" s="83"/>
      <c r="L46" s="81"/>
      <c r="M46" s="81"/>
      <c r="N46" s="81"/>
      <c r="O46" s="100" t="s">
        <v>1140</v>
      </c>
      <c r="P46" s="92" t="s">
        <v>936</v>
      </c>
      <c r="Q46" s="55"/>
    </row>
    <row r="47" spans="1:17" s="52" customFormat="1" ht="78" x14ac:dyDescent="0.3">
      <c r="A47" s="78" t="s">
        <v>935</v>
      </c>
      <c r="B47" s="60" t="s">
        <v>756</v>
      </c>
      <c r="C47" s="79" t="s">
        <v>13</v>
      </c>
      <c r="D47" s="93">
        <v>54012</v>
      </c>
      <c r="E47" s="81" t="s">
        <v>3</v>
      </c>
      <c r="F47" s="60" t="s">
        <v>692</v>
      </c>
      <c r="G47" s="82">
        <v>232.23</v>
      </c>
      <c r="H47" s="83"/>
      <c r="I47" s="81"/>
      <c r="J47" s="81"/>
      <c r="K47" s="83"/>
      <c r="L47" s="81"/>
      <c r="M47" s="81"/>
      <c r="N47" s="81"/>
      <c r="O47" s="102" t="s">
        <v>940</v>
      </c>
      <c r="P47" s="77" t="s">
        <v>939</v>
      </c>
      <c r="Q47" s="55"/>
    </row>
    <row r="48" spans="1:17" s="52" customFormat="1" ht="117" x14ac:dyDescent="0.3">
      <c r="A48" s="78" t="s">
        <v>935</v>
      </c>
      <c r="B48" s="60" t="s">
        <v>756</v>
      </c>
      <c r="C48" s="79" t="s">
        <v>13</v>
      </c>
      <c r="D48" s="93">
        <v>54020</v>
      </c>
      <c r="E48" s="81" t="s">
        <v>3</v>
      </c>
      <c r="F48" s="60" t="s">
        <v>38</v>
      </c>
      <c r="G48" s="82">
        <v>169.11</v>
      </c>
      <c r="H48" s="83"/>
      <c r="I48" s="81"/>
      <c r="J48" s="81"/>
      <c r="K48" s="83"/>
      <c r="L48" s="81"/>
      <c r="M48" s="81"/>
      <c r="N48" s="81"/>
      <c r="O48" s="72" t="s">
        <v>941</v>
      </c>
      <c r="P48" s="103" t="s">
        <v>939</v>
      </c>
      <c r="Q48" s="55"/>
    </row>
    <row r="49" spans="1:17" s="52" customFormat="1" ht="39" x14ac:dyDescent="0.3">
      <c r="A49" s="78" t="s">
        <v>935</v>
      </c>
      <c r="B49" s="60" t="s">
        <v>756</v>
      </c>
      <c r="C49" s="79" t="s">
        <v>36</v>
      </c>
      <c r="D49" s="80" t="s">
        <v>735</v>
      </c>
      <c r="E49" s="81" t="s">
        <v>12</v>
      </c>
      <c r="F49" s="62" t="s">
        <v>736</v>
      </c>
      <c r="G49" s="82">
        <v>7234.56</v>
      </c>
      <c r="H49" s="83"/>
      <c r="I49" s="81"/>
      <c r="J49" s="81"/>
      <c r="K49" s="83"/>
      <c r="L49" s="81"/>
      <c r="M49" s="81"/>
      <c r="N49" s="81"/>
      <c r="O49" s="99" t="s">
        <v>1202</v>
      </c>
      <c r="P49" s="76" t="s">
        <v>942</v>
      </c>
      <c r="Q49" s="55"/>
    </row>
    <row r="50" spans="1:17" s="52" customFormat="1" ht="39" x14ac:dyDescent="0.3">
      <c r="A50" s="78" t="s">
        <v>935</v>
      </c>
      <c r="B50" s="60" t="s">
        <v>35</v>
      </c>
      <c r="C50" s="84" t="s">
        <v>6</v>
      </c>
      <c r="D50" s="85">
        <v>60042</v>
      </c>
      <c r="E50" s="81"/>
      <c r="F50" s="86" t="s">
        <v>752</v>
      </c>
      <c r="G50" s="85">
        <v>0</v>
      </c>
      <c r="H50" s="83"/>
      <c r="I50" s="81"/>
      <c r="J50" s="81"/>
      <c r="K50" s="83"/>
      <c r="L50" s="81"/>
      <c r="M50" s="81"/>
      <c r="N50" s="81"/>
      <c r="O50" s="86" t="s">
        <v>860</v>
      </c>
      <c r="P50" s="77" t="s">
        <v>1132</v>
      </c>
      <c r="Q50" s="55"/>
    </row>
    <row r="51" spans="1:17" s="52" customFormat="1" ht="39" x14ac:dyDescent="0.3">
      <c r="A51" s="78" t="s">
        <v>935</v>
      </c>
      <c r="B51" s="60" t="s">
        <v>35</v>
      </c>
      <c r="C51" s="84" t="s">
        <v>6</v>
      </c>
      <c r="D51" s="85">
        <v>60048</v>
      </c>
      <c r="E51" s="81"/>
      <c r="F51" s="86" t="s">
        <v>753</v>
      </c>
      <c r="G51" s="85">
        <v>0</v>
      </c>
      <c r="H51" s="83"/>
      <c r="I51" s="81"/>
      <c r="J51" s="81"/>
      <c r="K51" s="83"/>
      <c r="L51" s="81"/>
      <c r="M51" s="81"/>
      <c r="N51" s="81"/>
      <c r="O51" s="86" t="s">
        <v>861</v>
      </c>
      <c r="P51" s="77" t="s">
        <v>1132</v>
      </c>
      <c r="Q51" s="55"/>
    </row>
    <row r="52" spans="1:17" s="52" customFormat="1" ht="65" x14ac:dyDescent="0.3">
      <c r="A52" s="78" t="s">
        <v>935</v>
      </c>
      <c r="B52" s="60" t="s">
        <v>35</v>
      </c>
      <c r="C52" s="84" t="s">
        <v>6</v>
      </c>
      <c r="D52" s="85">
        <v>60187</v>
      </c>
      <c r="E52" s="81"/>
      <c r="F52" s="86" t="s">
        <v>754</v>
      </c>
      <c r="G52" s="85">
        <v>0</v>
      </c>
      <c r="H52" s="83"/>
      <c r="I52" s="81"/>
      <c r="J52" s="81"/>
      <c r="K52" s="83"/>
      <c r="L52" s="81"/>
      <c r="M52" s="81"/>
      <c r="N52" s="81"/>
      <c r="O52" s="86" t="s">
        <v>63</v>
      </c>
      <c r="P52" s="77" t="s">
        <v>1133</v>
      </c>
      <c r="Q52" s="55"/>
    </row>
    <row r="53" spans="1:17" s="52" customFormat="1" ht="65" x14ac:dyDescent="0.3">
      <c r="A53" s="78" t="s">
        <v>935</v>
      </c>
      <c r="B53" s="60" t="s">
        <v>35</v>
      </c>
      <c r="C53" s="84" t="s">
        <v>6</v>
      </c>
      <c r="D53" s="85">
        <v>60188</v>
      </c>
      <c r="E53" s="81"/>
      <c r="F53" s="86" t="s">
        <v>755</v>
      </c>
      <c r="G53" s="85">
        <v>0</v>
      </c>
      <c r="H53" s="83"/>
      <c r="I53" s="81"/>
      <c r="J53" s="81"/>
      <c r="K53" s="83"/>
      <c r="L53" s="81"/>
      <c r="M53" s="81"/>
      <c r="N53" s="81"/>
      <c r="O53" s="86" t="s">
        <v>63</v>
      </c>
      <c r="P53" s="77" t="s">
        <v>1133</v>
      </c>
      <c r="Q53" s="55"/>
    </row>
    <row r="54" spans="1:17" s="52" customFormat="1" ht="39" x14ac:dyDescent="0.3">
      <c r="A54" s="78" t="s">
        <v>935</v>
      </c>
      <c r="B54" s="60" t="s">
        <v>35</v>
      </c>
      <c r="C54" s="84" t="s">
        <v>6</v>
      </c>
      <c r="D54" s="85">
        <v>60193</v>
      </c>
      <c r="E54" s="81"/>
      <c r="F54" s="86" t="s">
        <v>691</v>
      </c>
      <c r="G54" s="85">
        <v>0</v>
      </c>
      <c r="H54" s="83"/>
      <c r="I54" s="81"/>
      <c r="J54" s="81"/>
      <c r="K54" s="83"/>
      <c r="L54" s="81"/>
      <c r="M54" s="81"/>
      <c r="N54" s="81"/>
      <c r="O54" s="86" t="s">
        <v>74</v>
      </c>
      <c r="P54" s="77" t="s">
        <v>1132</v>
      </c>
      <c r="Q54" s="55"/>
    </row>
    <row r="55" spans="1:17" s="52" customFormat="1" ht="39" x14ac:dyDescent="0.3">
      <c r="A55" s="78" t="s">
        <v>935</v>
      </c>
      <c r="B55" s="60" t="s">
        <v>756</v>
      </c>
      <c r="C55" s="79" t="s">
        <v>773</v>
      </c>
      <c r="D55" s="81">
        <v>14025</v>
      </c>
      <c r="E55" s="81"/>
      <c r="F55" s="83" t="s">
        <v>1134</v>
      </c>
      <c r="G55" s="81">
        <v>1.95</v>
      </c>
      <c r="H55" s="83"/>
      <c r="I55" s="81"/>
      <c r="J55" s="81"/>
      <c r="K55" s="83"/>
      <c r="L55" s="81"/>
      <c r="M55" s="81"/>
      <c r="N55" s="81"/>
      <c r="O55" s="102" t="s">
        <v>1135</v>
      </c>
      <c r="P55" s="104" t="s">
        <v>1148</v>
      </c>
      <c r="Q55" s="55"/>
    </row>
    <row r="56" spans="1:17" s="52" customFormat="1" ht="39" x14ac:dyDescent="0.3">
      <c r="A56" s="107">
        <v>45748</v>
      </c>
      <c r="B56" s="60" t="s">
        <v>756</v>
      </c>
      <c r="C56" s="108" t="s">
        <v>773</v>
      </c>
      <c r="D56" s="97" t="s">
        <v>1146</v>
      </c>
      <c r="E56" s="109"/>
      <c r="F56" s="110" t="s">
        <v>1147</v>
      </c>
      <c r="G56" s="111">
        <v>10.71</v>
      </c>
      <c r="H56" s="112"/>
      <c r="I56" s="97" t="s">
        <v>14</v>
      </c>
      <c r="J56" s="97" t="s">
        <v>14</v>
      </c>
      <c r="K56" s="97" t="s">
        <v>14</v>
      </c>
      <c r="L56" s="97" t="s">
        <v>14</v>
      </c>
      <c r="M56" s="74" t="s">
        <v>8</v>
      </c>
      <c r="N56" s="97" t="s">
        <v>14</v>
      </c>
      <c r="O56" s="102" t="s">
        <v>1135</v>
      </c>
      <c r="P56" s="104" t="s">
        <v>1148</v>
      </c>
      <c r="Q56" s="55"/>
    </row>
    <row r="57" spans="1:17" s="52" customFormat="1" ht="39" x14ac:dyDescent="0.3">
      <c r="A57" s="107">
        <v>45748</v>
      </c>
      <c r="B57" s="83" t="s">
        <v>35</v>
      </c>
      <c r="C57" s="108" t="s">
        <v>22</v>
      </c>
      <c r="D57" s="97" t="s">
        <v>1149</v>
      </c>
      <c r="E57" s="109" t="s">
        <v>14</v>
      </c>
      <c r="F57" s="110" t="s">
        <v>1150</v>
      </c>
      <c r="G57" s="111">
        <v>6.71</v>
      </c>
      <c r="H57" s="83"/>
      <c r="I57" s="81"/>
      <c r="J57" s="81"/>
      <c r="K57" s="83"/>
      <c r="L57" s="81"/>
      <c r="M57" s="81"/>
      <c r="N57" s="72"/>
      <c r="O57" s="72" t="s">
        <v>1151</v>
      </c>
      <c r="P57" s="104" t="s">
        <v>1152</v>
      </c>
      <c r="Q57" s="55"/>
    </row>
    <row r="58" spans="1:17" s="52" customFormat="1" x14ac:dyDescent="0.3">
      <c r="A58" s="105"/>
      <c r="B58" s="105"/>
      <c r="C58" s="105"/>
      <c r="D58" s="106"/>
      <c r="E58" s="106"/>
      <c r="F58" s="105"/>
      <c r="G58" s="113"/>
      <c r="H58" s="113" t="s">
        <v>14</v>
      </c>
      <c r="I58" s="113" t="s">
        <v>14</v>
      </c>
      <c r="J58" s="113" t="s">
        <v>14</v>
      </c>
      <c r="K58" s="113" t="s">
        <v>14</v>
      </c>
      <c r="L58" s="113" t="s">
        <v>14</v>
      </c>
      <c r="M58" s="113" t="s">
        <v>14</v>
      </c>
      <c r="N58" s="106"/>
      <c r="O58" s="105"/>
      <c r="P58" s="105"/>
    </row>
  </sheetData>
  <autoFilter ref="A1:P41" xr:uid="{7A240F09-005E-4A53-A3AA-3C56069A67C4}"/>
  <phoneticPr fontId="14"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14A4D932-CB21-4B7E-9106-FEA2757B5080}">
          <x14:formula1>
            <xm:f>Tabulas!$C$2:$C$10</xm:f>
          </x14:formula1>
          <xm:sqref>E36:E37 E42:E46</xm:sqref>
        </x14:dataValidation>
        <x14:dataValidation type="list" allowBlank="1" showInputMessage="1" showErrorMessage="1" xr:uid="{B5FEB1FD-B9C9-4AAB-BEDB-DFBCE001757A}">
          <x14:formula1>
            <xm:f>Tabulas!$C$15:$C$18</xm:f>
          </x14:formula1>
          <xm:sqref>L36:N36</xm:sqref>
        </x14:dataValidation>
        <x14:dataValidation type="list" allowBlank="1" showInputMessage="1" showErrorMessage="1" xr:uid="{B5335EC2-23B1-4E0A-AC35-883A8C1D035F}">
          <x14:formula1>
            <xm:f>Tabulas!$G$2:$G$72</xm:f>
          </x14:formula1>
          <xm:sqref>C35:C55</xm:sqref>
        </x14:dataValidation>
        <x14:dataValidation type="list" allowBlank="1" showInputMessage="1" showErrorMessage="1" xr:uid="{BF8B4903-C6B1-454C-A4DA-D8C22E3142D5}">
          <x14:formula1>
            <xm:f>Tabulas!$K$2:$K$7</xm:f>
          </x14:formula1>
          <xm:sqref>B3:B55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812EE-441B-48E1-9E65-1E8B2DC5E07B}">
  <dimension ref="A1:P330"/>
  <sheetViews>
    <sheetView topLeftCell="A2" workbookViewId="0">
      <selection activeCell="O35" sqref="O35"/>
    </sheetView>
  </sheetViews>
  <sheetFormatPr defaultColWidth="8.81640625" defaultRowHeight="13" x14ac:dyDescent="0.3"/>
  <cols>
    <col min="1" max="1" width="21.90625" style="32" customWidth="1"/>
    <col min="2" max="2" width="21.08984375" style="24" customWidth="1"/>
    <col min="3" max="3" width="30.1796875" style="32" customWidth="1"/>
    <col min="4" max="4" width="12.90625" style="24" customWidth="1"/>
    <col min="5" max="5" width="11.90625" style="24" customWidth="1"/>
    <col min="6" max="6" width="42.36328125" style="24" customWidth="1"/>
    <col min="7" max="7" width="12.81640625" style="24" customWidth="1"/>
    <col min="8" max="8" width="12.90625" style="24" hidden="1" customWidth="1"/>
    <col min="9" max="9" width="12.36328125" style="24" hidden="1" customWidth="1"/>
    <col min="10" max="11" width="12.81640625" style="24" hidden="1" customWidth="1"/>
    <col min="12" max="12" width="12" style="24" hidden="1" customWidth="1"/>
    <col min="13" max="14" width="12.36328125" style="24" hidden="1" customWidth="1"/>
    <col min="15" max="15" width="44.08984375" style="24" customWidth="1"/>
    <col min="16" max="16" width="36.1796875" style="24" customWidth="1"/>
    <col min="17" max="16384" width="8.81640625" style="24"/>
  </cols>
  <sheetData>
    <row r="1" spans="1:16" ht="139.5" customHeight="1" x14ac:dyDescent="0.3">
      <c r="A1" s="23" t="s">
        <v>950</v>
      </c>
      <c r="B1" s="24" t="s">
        <v>857</v>
      </c>
      <c r="C1" s="32" t="s">
        <v>857</v>
      </c>
      <c r="D1" s="25" t="s">
        <v>951</v>
      </c>
      <c r="E1" s="24" t="s">
        <v>857</v>
      </c>
      <c r="F1" s="25" t="s">
        <v>863</v>
      </c>
      <c r="G1" s="25" t="s">
        <v>856</v>
      </c>
      <c r="H1" s="25" t="s">
        <v>867</v>
      </c>
      <c r="I1" s="25" t="s">
        <v>864</v>
      </c>
      <c r="J1" s="25" t="s">
        <v>864</v>
      </c>
      <c r="K1" s="25" t="s">
        <v>864</v>
      </c>
      <c r="L1" s="25" t="s">
        <v>934</v>
      </c>
      <c r="M1" s="25" t="s">
        <v>934</v>
      </c>
      <c r="N1" s="25" t="s">
        <v>934</v>
      </c>
      <c r="O1" s="25" t="s">
        <v>862</v>
      </c>
    </row>
    <row r="2" spans="1:16" ht="123" customHeight="1" x14ac:dyDescent="0.3">
      <c r="A2" s="26" t="s">
        <v>39</v>
      </c>
      <c r="B2" s="27" t="s">
        <v>40</v>
      </c>
      <c r="C2" s="27" t="s">
        <v>41</v>
      </c>
      <c r="D2" s="27" t="s">
        <v>64</v>
      </c>
      <c r="E2" s="27" t="s">
        <v>42</v>
      </c>
      <c r="F2" s="27" t="s">
        <v>43</v>
      </c>
      <c r="G2" s="27" t="s">
        <v>865</v>
      </c>
      <c r="H2" s="27" t="s">
        <v>866</v>
      </c>
      <c r="I2" s="27" t="s">
        <v>868</v>
      </c>
      <c r="J2" s="27" t="s">
        <v>869</v>
      </c>
      <c r="K2" s="27" t="s">
        <v>870</v>
      </c>
      <c r="L2" s="27" t="s">
        <v>859</v>
      </c>
      <c r="M2" s="27" t="s">
        <v>44</v>
      </c>
      <c r="N2" s="27" t="s">
        <v>45</v>
      </c>
      <c r="O2" s="27" t="s">
        <v>46</v>
      </c>
      <c r="P2" s="27" t="s">
        <v>47</v>
      </c>
    </row>
    <row r="3" spans="1:16" x14ac:dyDescent="0.3">
      <c r="A3" s="28">
        <v>1</v>
      </c>
      <c r="B3" s="29">
        <v>2</v>
      </c>
      <c r="C3" s="50">
        <v>3</v>
      </c>
      <c r="D3" s="29">
        <v>4</v>
      </c>
      <c r="E3" s="29">
        <v>5</v>
      </c>
      <c r="F3" s="29">
        <v>6</v>
      </c>
      <c r="G3" s="29">
        <v>7</v>
      </c>
      <c r="H3" s="29">
        <v>8</v>
      </c>
      <c r="I3" s="29">
        <v>9</v>
      </c>
      <c r="J3" s="29">
        <v>10</v>
      </c>
      <c r="K3" s="29">
        <v>11</v>
      </c>
      <c r="L3" s="29">
        <v>12</v>
      </c>
      <c r="M3" s="29">
        <v>13</v>
      </c>
      <c r="N3" s="29">
        <v>14</v>
      </c>
      <c r="O3" s="29">
        <v>15</v>
      </c>
      <c r="P3" s="29">
        <v>16</v>
      </c>
    </row>
    <row r="4" spans="1:16" ht="26" x14ac:dyDescent="0.3">
      <c r="A4" s="28" t="s">
        <v>935</v>
      </c>
      <c r="B4" s="30" t="s">
        <v>35</v>
      </c>
      <c r="C4" s="40" t="s">
        <v>77</v>
      </c>
      <c r="D4" s="34" t="s">
        <v>94</v>
      </c>
      <c r="E4" s="34"/>
      <c r="F4" s="35" t="s">
        <v>95</v>
      </c>
      <c r="G4" s="36">
        <v>19.66</v>
      </c>
      <c r="H4" s="29"/>
      <c r="I4" s="31"/>
      <c r="J4" s="31"/>
      <c r="K4" s="31"/>
      <c r="L4" s="31"/>
      <c r="M4" s="31"/>
      <c r="N4" s="31"/>
      <c r="O4" s="37" t="s">
        <v>683</v>
      </c>
      <c r="P4" s="38" t="s">
        <v>947</v>
      </c>
    </row>
    <row r="5" spans="1:16" ht="26" x14ac:dyDescent="0.3">
      <c r="A5" s="28" t="s">
        <v>935</v>
      </c>
      <c r="B5" s="30" t="s">
        <v>35</v>
      </c>
      <c r="C5" s="40" t="s">
        <v>37</v>
      </c>
      <c r="D5" s="34" t="s">
        <v>108</v>
      </c>
      <c r="E5" s="39"/>
      <c r="F5" s="40" t="s">
        <v>109</v>
      </c>
      <c r="G5" s="41">
        <v>62.92</v>
      </c>
      <c r="H5" s="29"/>
      <c r="I5" s="31"/>
      <c r="J5" s="31"/>
      <c r="K5" s="31"/>
      <c r="L5" s="31"/>
      <c r="M5" s="31"/>
      <c r="N5" s="31"/>
      <c r="O5" s="42" t="s">
        <v>952</v>
      </c>
      <c r="P5" s="38" t="s">
        <v>947</v>
      </c>
    </row>
    <row r="6" spans="1:16" ht="65" x14ac:dyDescent="0.3">
      <c r="A6" s="32" t="s">
        <v>935</v>
      </c>
      <c r="B6" s="30" t="s">
        <v>35</v>
      </c>
      <c r="C6" s="40" t="s">
        <v>203</v>
      </c>
      <c r="D6" s="34" t="s">
        <v>208</v>
      </c>
      <c r="E6" s="39"/>
      <c r="F6" s="40" t="s">
        <v>209</v>
      </c>
      <c r="G6" s="41">
        <v>69.19</v>
      </c>
      <c r="O6" s="42" t="s">
        <v>945</v>
      </c>
      <c r="P6" s="38" t="s">
        <v>947</v>
      </c>
    </row>
    <row r="7" spans="1:16" ht="26" x14ac:dyDescent="0.3">
      <c r="A7" s="32" t="s">
        <v>935</v>
      </c>
      <c r="B7" s="30" t="s">
        <v>35</v>
      </c>
      <c r="C7" s="40" t="s">
        <v>9</v>
      </c>
      <c r="D7" s="43" t="s">
        <v>232</v>
      </c>
      <c r="E7" s="43"/>
      <c r="F7" s="44" t="s">
        <v>233</v>
      </c>
      <c r="G7" s="43">
        <v>40.29</v>
      </c>
      <c r="O7" s="42" t="s">
        <v>683</v>
      </c>
      <c r="P7" s="38" t="s">
        <v>947</v>
      </c>
    </row>
    <row r="8" spans="1:16" ht="39" x14ac:dyDescent="0.3">
      <c r="A8" s="32" t="s">
        <v>935</v>
      </c>
      <c r="B8" s="30" t="s">
        <v>35</v>
      </c>
      <c r="C8" s="40" t="s">
        <v>9</v>
      </c>
      <c r="D8" s="43" t="s">
        <v>254</v>
      </c>
      <c r="E8" s="43"/>
      <c r="F8" s="44" t="s">
        <v>255</v>
      </c>
      <c r="G8" s="43">
        <v>25.25</v>
      </c>
      <c r="O8" s="42" t="s">
        <v>683</v>
      </c>
      <c r="P8" s="38" t="s">
        <v>947</v>
      </c>
    </row>
    <row r="9" spans="1:16" ht="39" x14ac:dyDescent="0.3">
      <c r="A9" s="32" t="s">
        <v>935</v>
      </c>
      <c r="B9" s="30" t="s">
        <v>35</v>
      </c>
      <c r="C9" s="40" t="s">
        <v>9</v>
      </c>
      <c r="D9" s="43" t="s">
        <v>370</v>
      </c>
      <c r="E9" s="43"/>
      <c r="F9" s="44" t="s">
        <v>371</v>
      </c>
      <c r="G9" s="43">
        <v>229.98</v>
      </c>
      <c r="O9" s="42" t="s">
        <v>945</v>
      </c>
      <c r="P9" s="38" t="s">
        <v>947</v>
      </c>
    </row>
    <row r="10" spans="1:16" ht="26" x14ac:dyDescent="0.3">
      <c r="A10" s="32" t="s">
        <v>935</v>
      </c>
      <c r="B10" s="30" t="s">
        <v>35</v>
      </c>
      <c r="C10" s="40" t="s">
        <v>9</v>
      </c>
      <c r="D10" s="43" t="s">
        <v>474</v>
      </c>
      <c r="E10" s="43"/>
      <c r="F10" s="44" t="s">
        <v>475</v>
      </c>
      <c r="G10" s="43">
        <v>34.270000000000003</v>
      </c>
      <c r="O10" s="42" t="s">
        <v>683</v>
      </c>
      <c r="P10" s="38" t="s">
        <v>947</v>
      </c>
    </row>
    <row r="11" spans="1:16" ht="104" x14ac:dyDescent="0.3">
      <c r="A11" s="32" t="s">
        <v>935</v>
      </c>
      <c r="B11" s="30" t="s">
        <v>35</v>
      </c>
      <c r="C11" s="40" t="s">
        <v>9</v>
      </c>
      <c r="D11" s="43" t="s">
        <v>515</v>
      </c>
      <c r="E11" s="43"/>
      <c r="F11" s="44" t="s">
        <v>516</v>
      </c>
      <c r="G11" s="43">
        <v>0</v>
      </c>
      <c r="O11" s="42" t="s">
        <v>945</v>
      </c>
      <c r="P11" s="38" t="s">
        <v>947</v>
      </c>
    </row>
    <row r="12" spans="1:16" ht="26" x14ac:dyDescent="0.3">
      <c r="A12" s="32" t="s">
        <v>935</v>
      </c>
      <c r="B12" s="30" t="s">
        <v>35</v>
      </c>
      <c r="C12" s="40" t="s">
        <v>9</v>
      </c>
      <c r="D12" s="43" t="s">
        <v>521</v>
      </c>
      <c r="E12" s="43"/>
      <c r="F12" s="44" t="s">
        <v>522</v>
      </c>
      <c r="G12" s="43">
        <v>32.06</v>
      </c>
      <c r="O12" s="42" t="s">
        <v>952</v>
      </c>
      <c r="P12" s="38" t="s">
        <v>947</v>
      </c>
    </row>
    <row r="13" spans="1:16" ht="26" x14ac:dyDescent="0.3">
      <c r="A13" s="32" t="s">
        <v>935</v>
      </c>
      <c r="B13" s="30" t="s">
        <v>35</v>
      </c>
      <c r="C13" s="40" t="s">
        <v>9</v>
      </c>
      <c r="D13" s="43" t="s">
        <v>525</v>
      </c>
      <c r="E13" s="43"/>
      <c r="F13" s="44" t="s">
        <v>526</v>
      </c>
      <c r="G13" s="43">
        <v>32.06</v>
      </c>
      <c r="O13" s="42" t="s">
        <v>952</v>
      </c>
      <c r="P13" s="38" t="s">
        <v>947</v>
      </c>
    </row>
    <row r="14" spans="1:16" ht="26" x14ac:dyDescent="0.3">
      <c r="A14" s="32" t="s">
        <v>935</v>
      </c>
      <c r="B14" s="30" t="s">
        <v>35</v>
      </c>
      <c r="C14" s="40" t="s">
        <v>9</v>
      </c>
      <c r="D14" s="43" t="s">
        <v>550</v>
      </c>
      <c r="E14" s="43"/>
      <c r="F14" s="44" t="s">
        <v>551</v>
      </c>
      <c r="G14" s="43">
        <v>32.06</v>
      </c>
      <c r="O14" s="42" t="s">
        <v>683</v>
      </c>
      <c r="P14" s="38" t="s">
        <v>947</v>
      </c>
    </row>
    <row r="15" spans="1:16" ht="26" x14ac:dyDescent="0.3">
      <c r="A15" s="32" t="s">
        <v>935</v>
      </c>
      <c r="B15" s="30" t="s">
        <v>35</v>
      </c>
      <c r="C15" s="40" t="s">
        <v>9</v>
      </c>
      <c r="D15" s="43" t="s">
        <v>552</v>
      </c>
      <c r="E15" s="43"/>
      <c r="F15" s="44" t="s">
        <v>553</v>
      </c>
      <c r="G15" s="43">
        <v>32.06</v>
      </c>
      <c r="O15" s="42" t="s">
        <v>683</v>
      </c>
      <c r="P15" s="38" t="s">
        <v>947</v>
      </c>
    </row>
    <row r="16" spans="1:16" ht="26" x14ac:dyDescent="0.3">
      <c r="A16" s="32" t="s">
        <v>935</v>
      </c>
      <c r="B16" s="30" t="s">
        <v>35</v>
      </c>
      <c r="C16" s="40" t="s">
        <v>9</v>
      </c>
      <c r="D16" s="43" t="s">
        <v>554</v>
      </c>
      <c r="E16" s="43" t="s">
        <v>3</v>
      </c>
      <c r="F16" s="44" t="s">
        <v>555</v>
      </c>
      <c r="G16" s="43">
        <v>8.6</v>
      </c>
      <c r="O16" s="42" t="s">
        <v>683</v>
      </c>
      <c r="P16" s="38" t="s">
        <v>947</v>
      </c>
    </row>
    <row r="17" spans="1:16" ht="26" x14ac:dyDescent="0.3">
      <c r="A17" s="32" t="s">
        <v>935</v>
      </c>
      <c r="B17" s="30" t="s">
        <v>35</v>
      </c>
      <c r="C17" s="40" t="s">
        <v>9</v>
      </c>
      <c r="D17" s="43" t="s">
        <v>576</v>
      </c>
      <c r="E17" s="43"/>
      <c r="F17" s="44" t="s">
        <v>577</v>
      </c>
      <c r="G17" s="43">
        <v>33.22</v>
      </c>
      <c r="O17" s="42" t="s">
        <v>683</v>
      </c>
      <c r="P17" s="38" t="s">
        <v>947</v>
      </c>
    </row>
    <row r="18" spans="1:16" ht="26" x14ac:dyDescent="0.3">
      <c r="A18" s="32" t="s">
        <v>935</v>
      </c>
      <c r="B18" s="30" t="s">
        <v>35</v>
      </c>
      <c r="C18" s="40" t="s">
        <v>9</v>
      </c>
      <c r="D18" s="43" t="s">
        <v>578</v>
      </c>
      <c r="E18" s="43"/>
      <c r="F18" s="44" t="s">
        <v>579</v>
      </c>
      <c r="G18" s="43">
        <v>33.22</v>
      </c>
      <c r="O18" s="42" t="s">
        <v>683</v>
      </c>
      <c r="P18" s="38" t="s">
        <v>947</v>
      </c>
    </row>
    <row r="19" spans="1:16" ht="26" x14ac:dyDescent="0.3">
      <c r="A19" s="32" t="s">
        <v>935</v>
      </c>
      <c r="B19" s="30" t="s">
        <v>35</v>
      </c>
      <c r="C19" s="40" t="s">
        <v>9</v>
      </c>
      <c r="D19" s="43" t="s">
        <v>604</v>
      </c>
      <c r="E19" s="43"/>
      <c r="F19" s="44" t="s">
        <v>605</v>
      </c>
      <c r="G19" s="43">
        <v>0</v>
      </c>
      <c r="O19" s="42" t="s">
        <v>683</v>
      </c>
      <c r="P19" s="38" t="s">
        <v>947</v>
      </c>
    </row>
    <row r="20" spans="1:16" ht="26" x14ac:dyDescent="0.3">
      <c r="A20" s="32" t="s">
        <v>935</v>
      </c>
      <c r="B20" s="30" t="s">
        <v>35</v>
      </c>
      <c r="C20" s="40" t="s">
        <v>9</v>
      </c>
      <c r="D20" s="43" t="s">
        <v>715</v>
      </c>
      <c r="E20" s="43"/>
      <c r="F20" s="44" t="s">
        <v>666</v>
      </c>
      <c r="G20" s="43">
        <v>0</v>
      </c>
      <c r="O20" s="42" t="s">
        <v>683</v>
      </c>
      <c r="P20" s="38" t="s">
        <v>947</v>
      </c>
    </row>
    <row r="21" spans="1:16" ht="117" x14ac:dyDescent="0.3">
      <c r="A21" s="32" t="s">
        <v>935</v>
      </c>
      <c r="B21" s="33" t="s">
        <v>756</v>
      </c>
      <c r="C21" s="51" t="s">
        <v>77</v>
      </c>
      <c r="D21" s="45" t="s">
        <v>78</v>
      </c>
      <c r="E21" s="45"/>
      <c r="F21" s="46" t="s">
        <v>79</v>
      </c>
      <c r="G21" s="45">
        <v>8.83</v>
      </c>
      <c r="O21" s="38" t="s">
        <v>953</v>
      </c>
      <c r="P21" s="47" t="s">
        <v>948</v>
      </c>
    </row>
    <row r="22" spans="1:16" ht="39" x14ac:dyDescent="0.3">
      <c r="A22" s="32" t="s">
        <v>935</v>
      </c>
      <c r="B22" s="33" t="s">
        <v>756</v>
      </c>
      <c r="C22" s="51" t="s">
        <v>77</v>
      </c>
      <c r="D22" s="45" t="s">
        <v>80</v>
      </c>
      <c r="E22" s="45"/>
      <c r="F22" s="46" t="s">
        <v>81</v>
      </c>
      <c r="G22" s="45">
        <v>18.09</v>
      </c>
      <c r="O22" s="38" t="s">
        <v>954</v>
      </c>
      <c r="P22" s="47" t="s">
        <v>948</v>
      </c>
    </row>
    <row r="23" spans="1:16" ht="39" x14ac:dyDescent="0.3">
      <c r="A23" s="32" t="s">
        <v>935</v>
      </c>
      <c r="B23" s="33" t="s">
        <v>756</v>
      </c>
      <c r="C23" s="51" t="s">
        <v>77</v>
      </c>
      <c r="D23" s="45" t="s">
        <v>82</v>
      </c>
      <c r="E23" s="45"/>
      <c r="F23" s="46" t="s">
        <v>83</v>
      </c>
      <c r="G23" s="45">
        <v>20.76</v>
      </c>
      <c r="O23" s="48" t="s">
        <v>955</v>
      </c>
      <c r="P23" s="47" t="s">
        <v>948</v>
      </c>
    </row>
    <row r="24" spans="1:16" ht="39" x14ac:dyDescent="0.3">
      <c r="A24" s="32" t="s">
        <v>935</v>
      </c>
      <c r="B24" s="33" t="s">
        <v>756</v>
      </c>
      <c r="C24" s="51" t="s">
        <v>77</v>
      </c>
      <c r="D24" s="45" t="s">
        <v>84</v>
      </c>
      <c r="E24" s="45"/>
      <c r="F24" s="46" t="s">
        <v>85</v>
      </c>
      <c r="G24" s="45">
        <v>21.57</v>
      </c>
      <c r="O24" s="48" t="s">
        <v>955</v>
      </c>
      <c r="P24" s="47" t="s">
        <v>948</v>
      </c>
    </row>
    <row r="25" spans="1:16" ht="39" x14ac:dyDescent="0.3">
      <c r="A25" s="32" t="s">
        <v>935</v>
      </c>
      <c r="B25" s="33" t="s">
        <v>756</v>
      </c>
      <c r="C25" s="51" t="s">
        <v>77</v>
      </c>
      <c r="D25" s="45" t="s">
        <v>86</v>
      </c>
      <c r="E25" s="45"/>
      <c r="F25" s="46" t="s">
        <v>87</v>
      </c>
      <c r="G25" s="45">
        <v>65.17</v>
      </c>
      <c r="O25" s="48" t="s">
        <v>955</v>
      </c>
      <c r="P25" s="47" t="s">
        <v>948</v>
      </c>
    </row>
    <row r="26" spans="1:16" ht="65" x14ac:dyDescent="0.3">
      <c r="A26" s="32" t="s">
        <v>935</v>
      </c>
      <c r="B26" s="33" t="s">
        <v>756</v>
      </c>
      <c r="C26" s="51" t="s">
        <v>77</v>
      </c>
      <c r="D26" s="45" t="s">
        <v>88</v>
      </c>
      <c r="E26" s="45"/>
      <c r="F26" s="46" t="s">
        <v>89</v>
      </c>
      <c r="G26" s="45">
        <v>7.51</v>
      </c>
      <c r="O26" s="48" t="s">
        <v>956</v>
      </c>
      <c r="P26" s="47" t="s">
        <v>948</v>
      </c>
    </row>
    <row r="27" spans="1:16" ht="52" x14ac:dyDescent="0.3">
      <c r="A27" s="32" t="s">
        <v>935</v>
      </c>
      <c r="B27" s="33" t="s">
        <v>756</v>
      </c>
      <c r="C27" s="51" t="s">
        <v>77</v>
      </c>
      <c r="D27" s="45" t="s">
        <v>90</v>
      </c>
      <c r="E27" s="45"/>
      <c r="F27" s="46" t="s">
        <v>91</v>
      </c>
      <c r="G27" s="45">
        <v>10.71</v>
      </c>
      <c r="O27" s="38" t="s">
        <v>957</v>
      </c>
      <c r="P27" s="47" t="s">
        <v>948</v>
      </c>
    </row>
    <row r="28" spans="1:16" ht="39" x14ac:dyDescent="0.3">
      <c r="A28" s="32" t="s">
        <v>935</v>
      </c>
      <c r="B28" s="33" t="s">
        <v>756</v>
      </c>
      <c r="C28" s="51" t="s">
        <v>77</v>
      </c>
      <c r="D28" s="45" t="s">
        <v>92</v>
      </c>
      <c r="E28" s="45"/>
      <c r="F28" s="46" t="s">
        <v>93</v>
      </c>
      <c r="G28" s="45">
        <v>0</v>
      </c>
      <c r="O28" s="38" t="s">
        <v>958</v>
      </c>
      <c r="P28" s="47" t="s">
        <v>948</v>
      </c>
    </row>
    <row r="29" spans="1:16" ht="52" x14ac:dyDescent="0.3">
      <c r="A29" s="32" t="s">
        <v>935</v>
      </c>
      <c r="B29" s="33" t="s">
        <v>756</v>
      </c>
      <c r="C29" s="51" t="s">
        <v>77</v>
      </c>
      <c r="D29" s="45" t="s">
        <v>96</v>
      </c>
      <c r="E29" s="45"/>
      <c r="F29" s="46" t="s">
        <v>97</v>
      </c>
      <c r="G29" s="45">
        <v>24.75</v>
      </c>
      <c r="O29" s="48" t="s">
        <v>959</v>
      </c>
      <c r="P29" s="47" t="s">
        <v>948</v>
      </c>
    </row>
    <row r="30" spans="1:16" ht="52" x14ac:dyDescent="0.3">
      <c r="A30" s="32" t="s">
        <v>935</v>
      </c>
      <c r="B30" s="33" t="s">
        <v>756</v>
      </c>
      <c r="C30" s="51" t="s">
        <v>77</v>
      </c>
      <c r="D30" s="45" t="s">
        <v>98</v>
      </c>
      <c r="E30" s="45"/>
      <c r="F30" s="46" t="s">
        <v>99</v>
      </c>
      <c r="G30" s="45">
        <v>14.37</v>
      </c>
      <c r="O30" s="48" t="s">
        <v>960</v>
      </c>
      <c r="P30" s="47" t="s">
        <v>948</v>
      </c>
    </row>
    <row r="31" spans="1:16" ht="52" x14ac:dyDescent="0.3">
      <c r="A31" s="32" t="s">
        <v>935</v>
      </c>
      <c r="B31" s="33" t="s">
        <v>756</v>
      </c>
      <c r="C31" s="51" t="s">
        <v>37</v>
      </c>
      <c r="D31" s="45" t="s">
        <v>100</v>
      </c>
      <c r="E31" s="45"/>
      <c r="F31" s="46" t="s">
        <v>101</v>
      </c>
      <c r="G31" s="45">
        <v>7.78</v>
      </c>
      <c r="O31" s="48" t="s">
        <v>961</v>
      </c>
      <c r="P31" s="47" t="s">
        <v>948</v>
      </c>
    </row>
    <row r="32" spans="1:16" ht="65" x14ac:dyDescent="0.3">
      <c r="A32" s="32" t="s">
        <v>935</v>
      </c>
      <c r="B32" s="33" t="s">
        <v>756</v>
      </c>
      <c r="C32" s="51" t="s">
        <v>37</v>
      </c>
      <c r="D32" s="45" t="s">
        <v>102</v>
      </c>
      <c r="E32" s="45"/>
      <c r="F32" s="46" t="s">
        <v>103</v>
      </c>
      <c r="G32" s="45">
        <v>0</v>
      </c>
      <c r="O32" s="48" t="s">
        <v>962</v>
      </c>
      <c r="P32" s="47" t="s">
        <v>948</v>
      </c>
    </row>
    <row r="33" spans="1:16" ht="39" x14ac:dyDescent="0.3">
      <c r="A33" s="32" t="s">
        <v>935</v>
      </c>
      <c r="B33" s="33" t="s">
        <v>756</v>
      </c>
      <c r="C33" s="51" t="s">
        <v>37</v>
      </c>
      <c r="D33" s="45" t="s">
        <v>104</v>
      </c>
      <c r="E33" s="45"/>
      <c r="F33" s="46" t="s">
        <v>105</v>
      </c>
      <c r="G33" s="45">
        <v>0</v>
      </c>
      <c r="O33" s="48" t="s">
        <v>963</v>
      </c>
      <c r="P33" s="47" t="s">
        <v>948</v>
      </c>
    </row>
    <row r="34" spans="1:16" ht="39" x14ac:dyDescent="0.3">
      <c r="A34" s="32" t="s">
        <v>935</v>
      </c>
      <c r="B34" s="33" t="s">
        <v>756</v>
      </c>
      <c r="C34" s="51" t="s">
        <v>37</v>
      </c>
      <c r="D34" s="45" t="s">
        <v>106</v>
      </c>
      <c r="E34" s="45"/>
      <c r="F34" s="46" t="s">
        <v>107</v>
      </c>
      <c r="G34" s="45">
        <v>0</v>
      </c>
      <c r="O34" s="48" t="s">
        <v>963</v>
      </c>
      <c r="P34" s="47" t="s">
        <v>948</v>
      </c>
    </row>
    <row r="35" spans="1:16" ht="78" x14ac:dyDescent="0.3">
      <c r="A35" s="32" t="s">
        <v>935</v>
      </c>
      <c r="B35" s="33" t="s">
        <v>756</v>
      </c>
      <c r="C35" s="51" t="s">
        <v>37</v>
      </c>
      <c r="D35" s="45" t="s">
        <v>110</v>
      </c>
      <c r="E35" s="45"/>
      <c r="F35" s="46" t="s">
        <v>111</v>
      </c>
      <c r="G35" s="45">
        <v>128.81</v>
      </c>
      <c r="O35" s="48" t="s">
        <v>964</v>
      </c>
      <c r="P35" s="47" t="s">
        <v>948</v>
      </c>
    </row>
    <row r="36" spans="1:16" ht="39" x14ac:dyDescent="0.3">
      <c r="A36" s="32" t="s">
        <v>935</v>
      </c>
      <c r="B36" s="33" t="s">
        <v>756</v>
      </c>
      <c r="C36" s="51" t="s">
        <v>37</v>
      </c>
      <c r="D36" s="45" t="s">
        <v>112</v>
      </c>
      <c r="E36" s="45"/>
      <c r="F36" s="46" t="s">
        <v>113</v>
      </c>
      <c r="G36" s="45">
        <v>111.3</v>
      </c>
      <c r="O36" s="48" t="s">
        <v>965</v>
      </c>
      <c r="P36" s="47" t="s">
        <v>948</v>
      </c>
    </row>
    <row r="37" spans="1:16" ht="78" x14ac:dyDescent="0.3">
      <c r="A37" s="32" t="s">
        <v>935</v>
      </c>
      <c r="B37" s="33" t="s">
        <v>756</v>
      </c>
      <c r="C37" s="51" t="s">
        <v>37</v>
      </c>
      <c r="D37" s="45" t="s">
        <v>114</v>
      </c>
      <c r="E37" s="45"/>
      <c r="F37" s="46" t="s">
        <v>115</v>
      </c>
      <c r="G37" s="45">
        <v>11.31</v>
      </c>
      <c r="O37" s="48" t="s">
        <v>966</v>
      </c>
      <c r="P37" s="47" t="s">
        <v>948</v>
      </c>
    </row>
    <row r="38" spans="1:16" ht="78" x14ac:dyDescent="0.3">
      <c r="A38" s="32" t="s">
        <v>935</v>
      </c>
      <c r="B38" s="33" t="s">
        <v>756</v>
      </c>
      <c r="C38" s="51" t="s">
        <v>37</v>
      </c>
      <c r="D38" s="45" t="s">
        <v>116</v>
      </c>
      <c r="E38" s="45"/>
      <c r="F38" s="46" t="s">
        <v>117</v>
      </c>
      <c r="G38" s="45">
        <v>11.31</v>
      </c>
      <c r="O38" s="48" t="s">
        <v>966</v>
      </c>
      <c r="P38" s="47" t="s">
        <v>948</v>
      </c>
    </row>
    <row r="39" spans="1:16" ht="78" x14ac:dyDescent="0.3">
      <c r="A39" s="32" t="s">
        <v>935</v>
      </c>
      <c r="B39" s="33" t="s">
        <v>756</v>
      </c>
      <c r="C39" s="51" t="s">
        <v>37</v>
      </c>
      <c r="D39" s="45" t="s">
        <v>118</v>
      </c>
      <c r="E39" s="45"/>
      <c r="F39" s="46" t="s">
        <v>119</v>
      </c>
      <c r="G39" s="45">
        <v>9.0299999999999994</v>
      </c>
      <c r="O39" s="48" t="s">
        <v>967</v>
      </c>
      <c r="P39" s="47" t="s">
        <v>948</v>
      </c>
    </row>
    <row r="40" spans="1:16" ht="78" x14ac:dyDescent="0.3">
      <c r="A40" s="32" t="s">
        <v>935</v>
      </c>
      <c r="B40" s="33" t="s">
        <v>756</v>
      </c>
      <c r="C40" s="51" t="s">
        <v>37</v>
      </c>
      <c r="D40" s="45" t="s">
        <v>120</v>
      </c>
      <c r="E40" s="45"/>
      <c r="F40" s="46" t="s">
        <v>121</v>
      </c>
      <c r="G40" s="45">
        <v>9.6199999999999992</v>
      </c>
      <c r="O40" s="48" t="s">
        <v>968</v>
      </c>
      <c r="P40" s="47" t="s">
        <v>948</v>
      </c>
    </row>
    <row r="41" spans="1:16" ht="78" x14ac:dyDescent="0.3">
      <c r="A41" s="32" t="s">
        <v>935</v>
      </c>
      <c r="B41" s="33" t="s">
        <v>756</v>
      </c>
      <c r="C41" s="51" t="s">
        <v>37</v>
      </c>
      <c r="D41" s="45" t="s">
        <v>122</v>
      </c>
      <c r="E41" s="45"/>
      <c r="F41" s="46" t="s">
        <v>123</v>
      </c>
      <c r="G41" s="45">
        <v>9.6199999999999992</v>
      </c>
      <c r="O41" s="48" t="s">
        <v>968</v>
      </c>
      <c r="P41" s="47" t="s">
        <v>948</v>
      </c>
    </row>
    <row r="42" spans="1:16" ht="78" x14ac:dyDescent="0.3">
      <c r="A42" s="32" t="s">
        <v>935</v>
      </c>
      <c r="B42" s="33" t="s">
        <v>756</v>
      </c>
      <c r="C42" s="51" t="s">
        <v>21</v>
      </c>
      <c r="D42" s="45" t="s">
        <v>124</v>
      </c>
      <c r="E42" s="45"/>
      <c r="F42" s="46" t="s">
        <v>125</v>
      </c>
      <c r="G42" s="45">
        <v>18.72</v>
      </c>
      <c r="O42" s="48" t="s">
        <v>969</v>
      </c>
      <c r="P42" s="47" t="s">
        <v>948</v>
      </c>
    </row>
    <row r="43" spans="1:16" ht="78" x14ac:dyDescent="0.3">
      <c r="A43" s="32" t="s">
        <v>935</v>
      </c>
      <c r="B43" s="33" t="s">
        <v>756</v>
      </c>
      <c r="C43" s="51" t="s">
        <v>21</v>
      </c>
      <c r="D43" s="45" t="s">
        <v>126</v>
      </c>
      <c r="E43" s="45"/>
      <c r="F43" s="46" t="s">
        <v>127</v>
      </c>
      <c r="G43" s="45">
        <v>22.02</v>
      </c>
      <c r="O43" s="48" t="s">
        <v>970</v>
      </c>
      <c r="P43" s="47" t="s">
        <v>948</v>
      </c>
    </row>
    <row r="44" spans="1:16" ht="104" x14ac:dyDescent="0.3">
      <c r="A44" s="32" t="s">
        <v>935</v>
      </c>
      <c r="B44" s="33" t="s">
        <v>756</v>
      </c>
      <c r="C44" s="51" t="s">
        <v>21</v>
      </c>
      <c r="D44" s="45" t="s">
        <v>128</v>
      </c>
      <c r="E44" s="45"/>
      <c r="F44" s="46" t="s">
        <v>129</v>
      </c>
      <c r="G44" s="45">
        <v>65.62</v>
      </c>
      <c r="O44" s="48" t="s">
        <v>971</v>
      </c>
      <c r="P44" s="47" t="s">
        <v>948</v>
      </c>
    </row>
    <row r="45" spans="1:16" ht="104" x14ac:dyDescent="0.3">
      <c r="A45" s="32" t="s">
        <v>935</v>
      </c>
      <c r="B45" s="33" t="s">
        <v>756</v>
      </c>
      <c r="C45" s="51" t="s">
        <v>21</v>
      </c>
      <c r="D45" s="45" t="s">
        <v>130</v>
      </c>
      <c r="E45" s="45"/>
      <c r="F45" s="46" t="s">
        <v>131</v>
      </c>
      <c r="G45" s="45">
        <v>0</v>
      </c>
      <c r="O45" s="48" t="s">
        <v>972</v>
      </c>
      <c r="P45" s="47" t="s">
        <v>948</v>
      </c>
    </row>
    <row r="46" spans="1:16" ht="91" x14ac:dyDescent="0.3">
      <c r="A46" s="32" t="s">
        <v>935</v>
      </c>
      <c r="B46" s="33" t="s">
        <v>756</v>
      </c>
      <c r="C46" s="51" t="s">
        <v>21</v>
      </c>
      <c r="D46" s="45" t="s">
        <v>132</v>
      </c>
      <c r="E46" s="45"/>
      <c r="F46" s="46" t="s">
        <v>133</v>
      </c>
      <c r="G46" s="45">
        <v>7.49</v>
      </c>
      <c r="O46" s="48" t="s">
        <v>973</v>
      </c>
      <c r="P46" s="47" t="s">
        <v>948</v>
      </c>
    </row>
    <row r="47" spans="1:16" ht="91" x14ac:dyDescent="0.3">
      <c r="A47" s="32" t="s">
        <v>935</v>
      </c>
      <c r="B47" s="33" t="s">
        <v>756</v>
      </c>
      <c r="C47" s="51" t="s">
        <v>21</v>
      </c>
      <c r="D47" s="45" t="s">
        <v>134</v>
      </c>
      <c r="E47" s="45"/>
      <c r="F47" s="46" t="s">
        <v>135</v>
      </c>
      <c r="G47" s="45">
        <v>7.49</v>
      </c>
      <c r="O47" s="48" t="s">
        <v>974</v>
      </c>
      <c r="P47" s="47" t="s">
        <v>948</v>
      </c>
    </row>
    <row r="48" spans="1:16" ht="104" x14ac:dyDescent="0.3">
      <c r="A48" s="32" t="s">
        <v>935</v>
      </c>
      <c r="B48" s="33" t="s">
        <v>756</v>
      </c>
      <c r="C48" s="51" t="s">
        <v>21</v>
      </c>
      <c r="D48" s="45" t="s">
        <v>136</v>
      </c>
      <c r="E48" s="45"/>
      <c r="F48" s="46" t="s">
        <v>137</v>
      </c>
      <c r="G48" s="45">
        <v>9.2899999999999991</v>
      </c>
      <c r="O48" s="48" t="s">
        <v>975</v>
      </c>
      <c r="P48" s="47" t="s">
        <v>948</v>
      </c>
    </row>
    <row r="49" spans="1:16" ht="104" x14ac:dyDescent="0.3">
      <c r="A49" s="32" t="s">
        <v>935</v>
      </c>
      <c r="B49" s="33" t="s">
        <v>756</v>
      </c>
      <c r="C49" s="51" t="s">
        <v>21</v>
      </c>
      <c r="D49" s="45" t="s">
        <v>138</v>
      </c>
      <c r="E49" s="45"/>
      <c r="F49" s="46" t="s">
        <v>139</v>
      </c>
      <c r="G49" s="45">
        <v>27.97</v>
      </c>
      <c r="O49" s="48" t="s">
        <v>976</v>
      </c>
      <c r="P49" s="47" t="s">
        <v>948</v>
      </c>
    </row>
    <row r="50" spans="1:16" ht="409.5" x14ac:dyDescent="0.3">
      <c r="A50" s="32" t="s">
        <v>935</v>
      </c>
      <c r="B50" s="33" t="s">
        <v>756</v>
      </c>
      <c r="C50" s="51" t="s">
        <v>21</v>
      </c>
      <c r="D50" s="45" t="s">
        <v>140</v>
      </c>
      <c r="E50" s="45"/>
      <c r="F50" s="46" t="s">
        <v>141</v>
      </c>
      <c r="G50" s="45">
        <v>0</v>
      </c>
      <c r="O50" s="48" t="s">
        <v>977</v>
      </c>
      <c r="P50" s="47" t="s">
        <v>948</v>
      </c>
    </row>
    <row r="51" spans="1:16" ht="409.5" x14ac:dyDescent="0.3">
      <c r="A51" s="32" t="s">
        <v>935</v>
      </c>
      <c r="B51" s="33" t="s">
        <v>756</v>
      </c>
      <c r="C51" s="51" t="s">
        <v>21</v>
      </c>
      <c r="D51" s="45" t="s">
        <v>142</v>
      </c>
      <c r="E51" s="45"/>
      <c r="F51" s="46" t="s">
        <v>143</v>
      </c>
      <c r="G51" s="45">
        <v>22.95</v>
      </c>
      <c r="O51" s="48" t="s">
        <v>978</v>
      </c>
      <c r="P51" s="47" t="s">
        <v>948</v>
      </c>
    </row>
    <row r="52" spans="1:16" ht="65" x14ac:dyDescent="0.3">
      <c r="A52" s="32" t="s">
        <v>935</v>
      </c>
      <c r="B52" s="33" t="s">
        <v>756</v>
      </c>
      <c r="C52" s="51" t="s">
        <v>21</v>
      </c>
      <c r="D52" s="45" t="s">
        <v>144</v>
      </c>
      <c r="E52" s="45"/>
      <c r="F52" s="46" t="s">
        <v>145</v>
      </c>
      <c r="G52" s="45">
        <v>27.92</v>
      </c>
      <c r="O52" s="48" t="s">
        <v>979</v>
      </c>
      <c r="P52" s="47" t="s">
        <v>948</v>
      </c>
    </row>
    <row r="53" spans="1:16" ht="78" x14ac:dyDescent="0.3">
      <c r="A53" s="32" t="s">
        <v>935</v>
      </c>
      <c r="B53" s="33" t="s">
        <v>756</v>
      </c>
      <c r="C53" s="51" t="s">
        <v>21</v>
      </c>
      <c r="D53" s="45" t="s">
        <v>146</v>
      </c>
      <c r="E53" s="45"/>
      <c r="F53" s="46" t="s">
        <v>147</v>
      </c>
      <c r="G53" s="45">
        <v>15.7</v>
      </c>
      <c r="O53" s="48" t="s">
        <v>980</v>
      </c>
      <c r="P53" s="47" t="s">
        <v>948</v>
      </c>
    </row>
    <row r="54" spans="1:16" ht="78" x14ac:dyDescent="0.3">
      <c r="A54" s="32" t="s">
        <v>935</v>
      </c>
      <c r="B54" s="33" t="s">
        <v>756</v>
      </c>
      <c r="C54" s="51" t="s">
        <v>21</v>
      </c>
      <c r="D54" s="45" t="s">
        <v>148</v>
      </c>
      <c r="E54" s="45"/>
      <c r="F54" s="46" t="s">
        <v>149</v>
      </c>
      <c r="G54" s="45">
        <v>27.92</v>
      </c>
      <c r="O54" s="48" t="s">
        <v>981</v>
      </c>
      <c r="P54" s="47" t="s">
        <v>948</v>
      </c>
    </row>
    <row r="55" spans="1:16" ht="117" x14ac:dyDescent="0.3">
      <c r="A55" s="32" t="s">
        <v>935</v>
      </c>
      <c r="B55" s="33" t="s">
        <v>756</v>
      </c>
      <c r="C55" s="51" t="s">
        <v>21</v>
      </c>
      <c r="D55" s="45" t="s">
        <v>150</v>
      </c>
      <c r="E55" s="45"/>
      <c r="F55" s="46" t="s">
        <v>151</v>
      </c>
      <c r="G55" s="45">
        <v>30.38</v>
      </c>
      <c r="O55" s="48" t="s">
        <v>982</v>
      </c>
      <c r="P55" s="47" t="s">
        <v>948</v>
      </c>
    </row>
    <row r="56" spans="1:16" ht="78" x14ac:dyDescent="0.3">
      <c r="A56" s="32" t="s">
        <v>935</v>
      </c>
      <c r="B56" s="33" t="s">
        <v>756</v>
      </c>
      <c r="C56" s="51" t="s">
        <v>21</v>
      </c>
      <c r="D56" s="45" t="s">
        <v>152</v>
      </c>
      <c r="E56" s="45"/>
      <c r="F56" s="46" t="s">
        <v>153</v>
      </c>
      <c r="G56" s="45">
        <v>15.25</v>
      </c>
      <c r="O56" s="48" t="s">
        <v>983</v>
      </c>
      <c r="P56" s="47" t="s">
        <v>948</v>
      </c>
    </row>
    <row r="57" spans="1:16" ht="78" x14ac:dyDescent="0.3">
      <c r="A57" s="32" t="s">
        <v>935</v>
      </c>
      <c r="B57" s="33" t="s">
        <v>756</v>
      </c>
      <c r="C57" s="51" t="s">
        <v>21</v>
      </c>
      <c r="D57" s="45" t="s">
        <v>154</v>
      </c>
      <c r="E57" s="45"/>
      <c r="F57" s="46" t="s">
        <v>155</v>
      </c>
      <c r="G57" s="45">
        <v>15.25</v>
      </c>
      <c r="O57" s="48" t="s">
        <v>984</v>
      </c>
      <c r="P57" s="47" t="s">
        <v>948</v>
      </c>
    </row>
    <row r="58" spans="1:16" ht="78" x14ac:dyDescent="0.3">
      <c r="A58" s="32" t="s">
        <v>935</v>
      </c>
      <c r="B58" s="33" t="s">
        <v>756</v>
      </c>
      <c r="C58" s="51" t="s">
        <v>21</v>
      </c>
      <c r="D58" s="45" t="s">
        <v>156</v>
      </c>
      <c r="E58" s="45"/>
      <c r="F58" s="46" t="s">
        <v>157</v>
      </c>
      <c r="G58" s="45">
        <v>6.97</v>
      </c>
      <c r="O58" s="48" t="s">
        <v>985</v>
      </c>
      <c r="P58" s="47" t="s">
        <v>948</v>
      </c>
    </row>
    <row r="59" spans="1:16" ht="78" x14ac:dyDescent="0.3">
      <c r="A59" s="32" t="s">
        <v>935</v>
      </c>
      <c r="B59" s="33" t="s">
        <v>756</v>
      </c>
      <c r="C59" s="51" t="s">
        <v>21</v>
      </c>
      <c r="D59" s="45" t="s">
        <v>158</v>
      </c>
      <c r="E59" s="45"/>
      <c r="F59" s="46" t="s">
        <v>159</v>
      </c>
      <c r="G59" s="45">
        <v>19.47</v>
      </c>
      <c r="O59" s="48" t="s">
        <v>985</v>
      </c>
      <c r="P59" s="47" t="s">
        <v>948</v>
      </c>
    </row>
    <row r="60" spans="1:16" ht="78" x14ac:dyDescent="0.3">
      <c r="A60" s="32" t="s">
        <v>935</v>
      </c>
      <c r="B60" s="33" t="s">
        <v>756</v>
      </c>
      <c r="C60" s="51" t="s">
        <v>21</v>
      </c>
      <c r="D60" s="45" t="s">
        <v>160</v>
      </c>
      <c r="E60" s="45"/>
      <c r="F60" s="46" t="s">
        <v>161</v>
      </c>
      <c r="G60" s="45">
        <v>22.46</v>
      </c>
      <c r="O60" s="48" t="s">
        <v>986</v>
      </c>
      <c r="P60" s="47" t="s">
        <v>948</v>
      </c>
    </row>
    <row r="61" spans="1:16" ht="78" x14ac:dyDescent="0.3">
      <c r="A61" s="32" t="s">
        <v>935</v>
      </c>
      <c r="B61" s="33" t="s">
        <v>756</v>
      </c>
      <c r="C61" s="51" t="s">
        <v>21</v>
      </c>
      <c r="D61" s="45" t="s">
        <v>162</v>
      </c>
      <c r="E61" s="45"/>
      <c r="F61" s="46" t="s">
        <v>163</v>
      </c>
      <c r="G61" s="45">
        <v>9.2200000000000006</v>
      </c>
      <c r="O61" s="48" t="s">
        <v>986</v>
      </c>
      <c r="P61" s="47" t="s">
        <v>948</v>
      </c>
    </row>
    <row r="62" spans="1:16" ht="78" x14ac:dyDescent="0.3">
      <c r="A62" s="32" t="s">
        <v>935</v>
      </c>
      <c r="B62" s="33" t="s">
        <v>756</v>
      </c>
      <c r="C62" s="51" t="s">
        <v>21</v>
      </c>
      <c r="D62" s="45" t="s">
        <v>164</v>
      </c>
      <c r="E62" s="45"/>
      <c r="F62" s="46" t="s">
        <v>165</v>
      </c>
      <c r="G62" s="45">
        <v>12.3</v>
      </c>
      <c r="O62" s="48" t="s">
        <v>987</v>
      </c>
      <c r="P62" s="47" t="s">
        <v>948</v>
      </c>
    </row>
    <row r="63" spans="1:16" ht="78" x14ac:dyDescent="0.3">
      <c r="A63" s="32" t="s">
        <v>935</v>
      </c>
      <c r="B63" s="33" t="s">
        <v>756</v>
      </c>
      <c r="C63" s="51" t="s">
        <v>21</v>
      </c>
      <c r="D63" s="45" t="s">
        <v>166</v>
      </c>
      <c r="E63" s="45"/>
      <c r="F63" s="46" t="s">
        <v>167</v>
      </c>
      <c r="G63" s="45">
        <v>24.07</v>
      </c>
      <c r="O63" s="48" t="s">
        <v>987</v>
      </c>
      <c r="P63" s="47" t="s">
        <v>948</v>
      </c>
    </row>
    <row r="64" spans="1:16" ht="78" x14ac:dyDescent="0.3">
      <c r="A64" s="32" t="s">
        <v>935</v>
      </c>
      <c r="B64" s="33" t="s">
        <v>756</v>
      </c>
      <c r="C64" s="51" t="s">
        <v>21</v>
      </c>
      <c r="D64" s="45" t="s">
        <v>168</v>
      </c>
      <c r="E64" s="45"/>
      <c r="F64" s="46" t="s">
        <v>169</v>
      </c>
      <c r="G64" s="45">
        <v>8.42</v>
      </c>
      <c r="O64" s="48" t="s">
        <v>988</v>
      </c>
      <c r="P64" s="47" t="s">
        <v>948</v>
      </c>
    </row>
    <row r="65" spans="1:16" ht="104" x14ac:dyDescent="0.3">
      <c r="A65" s="32" t="s">
        <v>935</v>
      </c>
      <c r="B65" s="33" t="s">
        <v>756</v>
      </c>
      <c r="C65" s="51" t="s">
        <v>21</v>
      </c>
      <c r="D65" s="45" t="s">
        <v>170</v>
      </c>
      <c r="E65" s="45"/>
      <c r="F65" s="46" t="s">
        <v>943</v>
      </c>
      <c r="G65" s="45">
        <v>21.95</v>
      </c>
      <c r="O65" s="48" t="s">
        <v>989</v>
      </c>
      <c r="P65" s="47" t="s">
        <v>949</v>
      </c>
    </row>
    <row r="66" spans="1:16" ht="104" x14ac:dyDescent="0.3">
      <c r="A66" s="32" t="s">
        <v>935</v>
      </c>
      <c r="B66" s="33" t="s">
        <v>756</v>
      </c>
      <c r="C66" s="51" t="s">
        <v>21</v>
      </c>
      <c r="D66" s="45" t="s">
        <v>171</v>
      </c>
      <c r="E66" s="45"/>
      <c r="F66" s="46" t="s">
        <v>944</v>
      </c>
      <c r="G66" s="45">
        <v>25.92</v>
      </c>
      <c r="O66" s="48" t="s">
        <v>989</v>
      </c>
      <c r="P66" s="47" t="s">
        <v>949</v>
      </c>
    </row>
    <row r="67" spans="1:16" ht="117" x14ac:dyDescent="0.3">
      <c r="A67" s="32" t="s">
        <v>935</v>
      </c>
      <c r="B67" s="33" t="s">
        <v>756</v>
      </c>
      <c r="C67" s="51" t="s">
        <v>21</v>
      </c>
      <c r="D67" s="45" t="s">
        <v>172</v>
      </c>
      <c r="E67" s="45"/>
      <c r="F67" s="46" t="s">
        <v>173</v>
      </c>
      <c r="G67" s="45">
        <v>27.35</v>
      </c>
      <c r="O67" s="48" t="s">
        <v>990</v>
      </c>
      <c r="P67" s="47" t="s">
        <v>948</v>
      </c>
    </row>
    <row r="68" spans="1:16" ht="39" x14ac:dyDescent="0.3">
      <c r="A68" s="32" t="s">
        <v>935</v>
      </c>
      <c r="B68" s="33" t="s">
        <v>756</v>
      </c>
      <c r="C68" s="51" t="s">
        <v>21</v>
      </c>
      <c r="D68" s="45" t="s">
        <v>700</v>
      </c>
      <c r="E68" s="45"/>
      <c r="F68" s="46" t="s">
        <v>658</v>
      </c>
      <c r="G68" s="45">
        <v>0</v>
      </c>
      <c r="O68" s="48" t="s">
        <v>991</v>
      </c>
      <c r="P68" s="47" t="s">
        <v>948</v>
      </c>
    </row>
    <row r="69" spans="1:16" ht="39" x14ac:dyDescent="0.3">
      <c r="A69" s="32" t="s">
        <v>935</v>
      </c>
      <c r="B69" s="33" t="s">
        <v>756</v>
      </c>
      <c r="C69" s="51" t="s">
        <v>21</v>
      </c>
      <c r="D69" s="45" t="s">
        <v>701</v>
      </c>
      <c r="E69" s="45"/>
      <c r="F69" s="46" t="s">
        <v>659</v>
      </c>
      <c r="G69" s="45">
        <v>0</v>
      </c>
      <c r="O69" s="48" t="s">
        <v>992</v>
      </c>
      <c r="P69" s="47" t="s">
        <v>948</v>
      </c>
    </row>
    <row r="70" spans="1:16" ht="91" x14ac:dyDescent="0.3">
      <c r="A70" s="32" t="s">
        <v>935</v>
      </c>
      <c r="B70" s="33" t="s">
        <v>756</v>
      </c>
      <c r="C70" s="51" t="s">
        <v>21</v>
      </c>
      <c r="D70" s="45" t="s">
        <v>702</v>
      </c>
      <c r="E70" s="45"/>
      <c r="F70" s="46" t="s">
        <v>660</v>
      </c>
      <c r="G70" s="45">
        <v>0</v>
      </c>
      <c r="O70" s="48" t="s">
        <v>993</v>
      </c>
      <c r="P70" s="47" t="s">
        <v>948</v>
      </c>
    </row>
    <row r="71" spans="1:16" ht="91" x14ac:dyDescent="0.3">
      <c r="A71" s="32" t="s">
        <v>935</v>
      </c>
      <c r="B71" s="33" t="s">
        <v>756</v>
      </c>
      <c r="C71" s="51" t="s">
        <v>21</v>
      </c>
      <c r="D71" s="45" t="s">
        <v>704</v>
      </c>
      <c r="E71" s="45"/>
      <c r="F71" s="46" t="s">
        <v>662</v>
      </c>
      <c r="G71" s="45">
        <v>0</v>
      </c>
      <c r="O71" s="48" t="s">
        <v>994</v>
      </c>
      <c r="P71" s="47" t="s">
        <v>948</v>
      </c>
    </row>
    <row r="72" spans="1:16" ht="52" x14ac:dyDescent="0.3">
      <c r="A72" s="32" t="s">
        <v>935</v>
      </c>
      <c r="B72" s="33" t="s">
        <v>756</v>
      </c>
      <c r="C72" s="51" t="s">
        <v>174</v>
      </c>
      <c r="D72" s="45" t="s">
        <v>175</v>
      </c>
      <c r="E72" s="45"/>
      <c r="F72" s="46" t="s">
        <v>176</v>
      </c>
      <c r="G72" s="45">
        <v>40.159999999999997</v>
      </c>
      <c r="O72" s="48" t="s">
        <v>995</v>
      </c>
      <c r="P72" s="47" t="s">
        <v>948</v>
      </c>
    </row>
    <row r="73" spans="1:16" ht="52" x14ac:dyDescent="0.3">
      <c r="A73" s="32" t="s">
        <v>935</v>
      </c>
      <c r="B73" s="33" t="s">
        <v>756</v>
      </c>
      <c r="C73" s="51" t="s">
        <v>174</v>
      </c>
      <c r="D73" s="45" t="s">
        <v>177</v>
      </c>
      <c r="E73" s="45"/>
      <c r="F73" s="46" t="s">
        <v>178</v>
      </c>
      <c r="G73" s="45">
        <v>145.85</v>
      </c>
      <c r="O73" s="48" t="s">
        <v>996</v>
      </c>
      <c r="P73" s="47" t="s">
        <v>948</v>
      </c>
    </row>
    <row r="74" spans="1:16" ht="52" x14ac:dyDescent="0.3">
      <c r="A74" s="32" t="s">
        <v>935</v>
      </c>
      <c r="B74" s="33" t="s">
        <v>756</v>
      </c>
      <c r="C74" s="51" t="s">
        <v>174</v>
      </c>
      <c r="D74" s="45" t="s">
        <v>179</v>
      </c>
      <c r="E74" s="45"/>
      <c r="F74" s="46" t="s">
        <v>180</v>
      </c>
      <c r="G74" s="45">
        <v>326.85000000000002</v>
      </c>
      <c r="O74" s="48" t="s">
        <v>996</v>
      </c>
      <c r="P74" s="47" t="s">
        <v>948</v>
      </c>
    </row>
    <row r="75" spans="1:16" ht="52" x14ac:dyDescent="0.3">
      <c r="A75" s="32" t="s">
        <v>935</v>
      </c>
      <c r="B75" s="33" t="s">
        <v>756</v>
      </c>
      <c r="C75" s="51" t="s">
        <v>174</v>
      </c>
      <c r="D75" s="45" t="s">
        <v>181</v>
      </c>
      <c r="E75" s="45"/>
      <c r="F75" s="46" t="s">
        <v>182</v>
      </c>
      <c r="G75" s="45">
        <v>65.47</v>
      </c>
      <c r="O75" s="48" t="s">
        <v>996</v>
      </c>
      <c r="P75" s="47" t="s">
        <v>948</v>
      </c>
    </row>
    <row r="76" spans="1:16" ht="52" x14ac:dyDescent="0.3">
      <c r="A76" s="32" t="s">
        <v>935</v>
      </c>
      <c r="B76" s="33" t="s">
        <v>756</v>
      </c>
      <c r="C76" s="51" t="s">
        <v>174</v>
      </c>
      <c r="D76" s="45" t="s">
        <v>183</v>
      </c>
      <c r="E76" s="45"/>
      <c r="F76" s="46" t="s">
        <v>184</v>
      </c>
      <c r="G76" s="45">
        <v>191.63</v>
      </c>
      <c r="O76" s="48" t="s">
        <v>996</v>
      </c>
      <c r="P76" s="47" t="s">
        <v>948</v>
      </c>
    </row>
    <row r="77" spans="1:16" ht="52" x14ac:dyDescent="0.3">
      <c r="A77" s="32" t="s">
        <v>935</v>
      </c>
      <c r="B77" s="33" t="s">
        <v>756</v>
      </c>
      <c r="C77" s="51" t="s">
        <v>174</v>
      </c>
      <c r="D77" s="45" t="s">
        <v>185</v>
      </c>
      <c r="E77" s="45"/>
      <c r="F77" s="46" t="s">
        <v>186</v>
      </c>
      <c r="G77" s="45">
        <v>76.58</v>
      </c>
      <c r="O77" s="48" t="s">
        <v>996</v>
      </c>
      <c r="P77" s="47" t="s">
        <v>948</v>
      </c>
    </row>
    <row r="78" spans="1:16" ht="52" x14ac:dyDescent="0.3">
      <c r="A78" s="32" t="s">
        <v>935</v>
      </c>
      <c r="B78" s="33" t="s">
        <v>756</v>
      </c>
      <c r="C78" s="51" t="s">
        <v>174</v>
      </c>
      <c r="D78" s="45" t="s">
        <v>187</v>
      </c>
      <c r="E78" s="45"/>
      <c r="F78" s="46" t="s">
        <v>188</v>
      </c>
      <c r="G78" s="45">
        <v>5.22</v>
      </c>
      <c r="O78" s="48" t="s">
        <v>996</v>
      </c>
      <c r="P78" s="47" t="s">
        <v>948</v>
      </c>
    </row>
    <row r="79" spans="1:16" ht="52" x14ac:dyDescent="0.3">
      <c r="A79" s="32" t="s">
        <v>935</v>
      </c>
      <c r="B79" s="33" t="s">
        <v>756</v>
      </c>
      <c r="C79" s="51" t="s">
        <v>174</v>
      </c>
      <c r="D79" s="45" t="s">
        <v>189</v>
      </c>
      <c r="E79" s="45"/>
      <c r="F79" s="46" t="s">
        <v>190</v>
      </c>
      <c r="G79" s="45">
        <v>60.27</v>
      </c>
      <c r="O79" s="48" t="s">
        <v>995</v>
      </c>
      <c r="P79" s="47" t="s">
        <v>948</v>
      </c>
    </row>
    <row r="80" spans="1:16" ht="52" x14ac:dyDescent="0.3">
      <c r="A80" s="32" t="s">
        <v>935</v>
      </c>
      <c r="B80" s="33" t="s">
        <v>756</v>
      </c>
      <c r="C80" s="51" t="s">
        <v>174</v>
      </c>
      <c r="D80" s="45" t="s">
        <v>191</v>
      </c>
      <c r="E80" s="45"/>
      <c r="F80" s="46" t="s">
        <v>192</v>
      </c>
      <c r="G80" s="45">
        <v>22.37</v>
      </c>
      <c r="O80" s="48" t="s">
        <v>995</v>
      </c>
      <c r="P80" s="47" t="s">
        <v>948</v>
      </c>
    </row>
    <row r="81" spans="1:16" ht="52" x14ac:dyDescent="0.3">
      <c r="A81" s="32" t="s">
        <v>935</v>
      </c>
      <c r="B81" s="33" t="s">
        <v>756</v>
      </c>
      <c r="C81" s="51" t="s">
        <v>174</v>
      </c>
      <c r="D81" s="45" t="s">
        <v>193</v>
      </c>
      <c r="E81" s="45"/>
      <c r="F81" s="46" t="s">
        <v>194</v>
      </c>
      <c r="G81" s="45">
        <v>76.489999999999995</v>
      </c>
      <c r="O81" s="48" t="s">
        <v>996</v>
      </c>
      <c r="P81" s="47" t="s">
        <v>948</v>
      </c>
    </row>
    <row r="82" spans="1:16" ht="52" x14ac:dyDescent="0.3">
      <c r="A82" s="32" t="s">
        <v>935</v>
      </c>
      <c r="B82" s="33" t="s">
        <v>756</v>
      </c>
      <c r="C82" s="51" t="s">
        <v>174</v>
      </c>
      <c r="D82" s="45" t="s">
        <v>195</v>
      </c>
      <c r="E82" s="45"/>
      <c r="F82" s="46" t="s">
        <v>196</v>
      </c>
      <c r="G82" s="45">
        <v>76.489999999999995</v>
      </c>
      <c r="O82" s="48" t="s">
        <v>996</v>
      </c>
      <c r="P82" s="47" t="s">
        <v>948</v>
      </c>
    </row>
    <row r="83" spans="1:16" ht="52" x14ac:dyDescent="0.3">
      <c r="A83" s="32" t="s">
        <v>935</v>
      </c>
      <c r="B83" s="33" t="s">
        <v>756</v>
      </c>
      <c r="C83" s="51" t="s">
        <v>174</v>
      </c>
      <c r="D83" s="45" t="s">
        <v>197</v>
      </c>
      <c r="E83" s="45"/>
      <c r="F83" s="46" t="s">
        <v>198</v>
      </c>
      <c r="G83" s="45">
        <v>76.489999999999995</v>
      </c>
      <c r="O83" s="48" t="s">
        <v>996</v>
      </c>
      <c r="P83" s="47" t="s">
        <v>948</v>
      </c>
    </row>
    <row r="84" spans="1:16" ht="52" x14ac:dyDescent="0.3">
      <c r="A84" s="32" t="s">
        <v>935</v>
      </c>
      <c r="B84" s="33" t="s">
        <v>756</v>
      </c>
      <c r="C84" s="51" t="s">
        <v>174</v>
      </c>
      <c r="D84" s="45" t="s">
        <v>199</v>
      </c>
      <c r="E84" s="45"/>
      <c r="F84" s="46" t="s">
        <v>200</v>
      </c>
      <c r="G84" s="45">
        <v>76.489999999999995</v>
      </c>
      <c r="O84" s="48" t="s">
        <v>995</v>
      </c>
      <c r="P84" s="47" t="s">
        <v>948</v>
      </c>
    </row>
    <row r="85" spans="1:16" ht="52" x14ac:dyDescent="0.3">
      <c r="A85" s="32" t="s">
        <v>935</v>
      </c>
      <c r="B85" s="33" t="s">
        <v>756</v>
      </c>
      <c r="C85" s="51" t="s">
        <v>174</v>
      </c>
      <c r="D85" s="45" t="s">
        <v>201</v>
      </c>
      <c r="E85" s="45"/>
      <c r="F85" s="46" t="s">
        <v>202</v>
      </c>
      <c r="G85" s="45">
        <v>76.489999999999995</v>
      </c>
      <c r="O85" s="48" t="s">
        <v>995</v>
      </c>
      <c r="P85" s="47" t="s">
        <v>948</v>
      </c>
    </row>
    <row r="86" spans="1:16" ht="39" x14ac:dyDescent="0.3">
      <c r="A86" s="32" t="s">
        <v>935</v>
      </c>
      <c r="B86" s="33" t="s">
        <v>756</v>
      </c>
      <c r="C86" s="51" t="s">
        <v>203</v>
      </c>
      <c r="D86" s="45" t="s">
        <v>204</v>
      </c>
      <c r="E86" s="45"/>
      <c r="F86" s="46" t="s">
        <v>205</v>
      </c>
      <c r="G86" s="45">
        <v>96.43</v>
      </c>
      <c r="O86" s="48" t="s">
        <v>997</v>
      </c>
      <c r="P86" s="47" t="s">
        <v>948</v>
      </c>
    </row>
    <row r="87" spans="1:16" ht="52" x14ac:dyDescent="0.3">
      <c r="A87" s="32" t="s">
        <v>935</v>
      </c>
      <c r="B87" s="33" t="s">
        <v>756</v>
      </c>
      <c r="C87" s="51" t="s">
        <v>203</v>
      </c>
      <c r="D87" s="45" t="s">
        <v>206</v>
      </c>
      <c r="E87" s="45"/>
      <c r="F87" s="46" t="s">
        <v>207</v>
      </c>
      <c r="G87" s="45">
        <v>11.26</v>
      </c>
      <c r="O87" s="48" t="s">
        <v>998</v>
      </c>
      <c r="P87" s="47" t="s">
        <v>948</v>
      </c>
    </row>
    <row r="88" spans="1:16" ht="130" x14ac:dyDescent="0.3">
      <c r="A88" s="32" t="s">
        <v>935</v>
      </c>
      <c r="B88" s="33" t="s">
        <v>756</v>
      </c>
      <c r="C88" s="51" t="s">
        <v>203</v>
      </c>
      <c r="D88" s="45" t="s">
        <v>210</v>
      </c>
      <c r="E88" s="45"/>
      <c r="F88" s="46" t="s">
        <v>211</v>
      </c>
      <c r="G88" s="45">
        <v>37.29</v>
      </c>
      <c r="O88" s="48" t="s">
        <v>999</v>
      </c>
      <c r="P88" s="47" t="s">
        <v>948</v>
      </c>
    </row>
    <row r="89" spans="1:16" ht="65" x14ac:dyDescent="0.3">
      <c r="A89" s="32" t="s">
        <v>935</v>
      </c>
      <c r="B89" s="33" t="s">
        <v>756</v>
      </c>
      <c r="C89" s="51" t="s">
        <v>203</v>
      </c>
      <c r="D89" s="45" t="s">
        <v>212</v>
      </c>
      <c r="E89" s="45"/>
      <c r="F89" s="46" t="s">
        <v>213</v>
      </c>
      <c r="G89" s="45">
        <v>51.26</v>
      </c>
      <c r="O89" s="48" t="s">
        <v>1000</v>
      </c>
      <c r="P89" s="47" t="s">
        <v>948</v>
      </c>
    </row>
    <row r="90" spans="1:16" ht="39" x14ac:dyDescent="0.3">
      <c r="A90" s="32" t="s">
        <v>935</v>
      </c>
      <c r="B90" s="33" t="s">
        <v>756</v>
      </c>
      <c r="C90" s="51" t="s">
        <v>203</v>
      </c>
      <c r="D90" s="45" t="s">
        <v>214</v>
      </c>
      <c r="E90" s="45"/>
      <c r="F90" s="46" t="s">
        <v>215</v>
      </c>
      <c r="G90" s="45">
        <v>96.43</v>
      </c>
      <c r="O90" s="48" t="s">
        <v>1001</v>
      </c>
      <c r="P90" s="47" t="s">
        <v>948</v>
      </c>
    </row>
    <row r="91" spans="1:16" ht="39" x14ac:dyDescent="0.3">
      <c r="A91" s="32" t="s">
        <v>935</v>
      </c>
      <c r="B91" s="33" t="s">
        <v>756</v>
      </c>
      <c r="C91" s="51" t="s">
        <v>203</v>
      </c>
      <c r="D91" s="45" t="s">
        <v>216</v>
      </c>
      <c r="E91" s="45"/>
      <c r="F91" s="46" t="s">
        <v>217</v>
      </c>
      <c r="G91" s="45">
        <v>12.49</v>
      </c>
      <c r="O91" s="48" t="s">
        <v>1002</v>
      </c>
      <c r="P91" s="47" t="s">
        <v>948</v>
      </c>
    </row>
    <row r="92" spans="1:16" ht="78" x14ac:dyDescent="0.3">
      <c r="A92" s="32" t="s">
        <v>935</v>
      </c>
      <c r="B92" s="33" t="s">
        <v>756</v>
      </c>
      <c r="C92" s="51" t="s">
        <v>203</v>
      </c>
      <c r="D92" s="45" t="s">
        <v>218</v>
      </c>
      <c r="E92" s="45"/>
      <c r="F92" s="46" t="s">
        <v>219</v>
      </c>
      <c r="G92" s="45">
        <v>32.75</v>
      </c>
      <c r="O92" s="48" t="s">
        <v>1003</v>
      </c>
      <c r="P92" s="47" t="s">
        <v>948</v>
      </c>
    </row>
    <row r="93" spans="1:16" ht="65" x14ac:dyDescent="0.3">
      <c r="A93" s="32" t="s">
        <v>935</v>
      </c>
      <c r="B93" s="33" t="s">
        <v>756</v>
      </c>
      <c r="C93" s="51" t="s">
        <v>203</v>
      </c>
      <c r="D93" s="45" t="s">
        <v>220</v>
      </c>
      <c r="E93" s="45"/>
      <c r="F93" s="46" t="s">
        <v>221</v>
      </c>
      <c r="G93" s="45">
        <v>38.49</v>
      </c>
      <c r="O93" s="48" t="s">
        <v>1004</v>
      </c>
      <c r="P93" s="47" t="s">
        <v>948</v>
      </c>
    </row>
    <row r="94" spans="1:16" ht="39" x14ac:dyDescent="0.3">
      <c r="A94" s="32" t="s">
        <v>935</v>
      </c>
      <c r="B94" s="33" t="s">
        <v>756</v>
      </c>
      <c r="C94" s="51" t="s">
        <v>203</v>
      </c>
      <c r="D94" s="45" t="s">
        <v>222</v>
      </c>
      <c r="E94" s="45"/>
      <c r="F94" s="46" t="s">
        <v>223</v>
      </c>
      <c r="G94" s="45">
        <v>49.65</v>
      </c>
      <c r="O94" s="48" t="s">
        <v>1005</v>
      </c>
      <c r="P94" s="47" t="s">
        <v>948</v>
      </c>
    </row>
    <row r="95" spans="1:16" ht="39" x14ac:dyDescent="0.3">
      <c r="A95" s="32" t="s">
        <v>935</v>
      </c>
      <c r="B95" s="33" t="s">
        <v>756</v>
      </c>
      <c r="C95" s="51" t="s">
        <v>203</v>
      </c>
      <c r="D95" s="45" t="s">
        <v>224</v>
      </c>
      <c r="E95" s="45"/>
      <c r="F95" s="46" t="s">
        <v>225</v>
      </c>
      <c r="G95" s="45">
        <v>23.91</v>
      </c>
      <c r="O95" s="48" t="s">
        <v>1006</v>
      </c>
      <c r="P95" s="47" t="s">
        <v>948</v>
      </c>
    </row>
    <row r="96" spans="1:16" ht="39" x14ac:dyDescent="0.3">
      <c r="A96" s="32" t="s">
        <v>935</v>
      </c>
      <c r="B96" s="33" t="s">
        <v>756</v>
      </c>
      <c r="C96" s="51" t="s">
        <v>203</v>
      </c>
      <c r="D96" s="45" t="s">
        <v>226</v>
      </c>
      <c r="E96" s="45"/>
      <c r="F96" s="46" t="s">
        <v>227</v>
      </c>
      <c r="G96" s="45">
        <v>27.24</v>
      </c>
      <c r="O96" s="48" t="s">
        <v>1007</v>
      </c>
      <c r="P96" s="47" t="s">
        <v>948</v>
      </c>
    </row>
    <row r="97" spans="1:16" ht="117" x14ac:dyDescent="0.3">
      <c r="A97" s="32" t="s">
        <v>935</v>
      </c>
      <c r="B97" s="33" t="s">
        <v>756</v>
      </c>
      <c r="C97" s="51" t="s">
        <v>203</v>
      </c>
      <c r="D97" s="45" t="s">
        <v>228</v>
      </c>
      <c r="E97" s="45"/>
      <c r="F97" s="46" t="s">
        <v>229</v>
      </c>
      <c r="G97" s="45">
        <v>42.77</v>
      </c>
      <c r="O97" s="48" t="s">
        <v>1008</v>
      </c>
      <c r="P97" s="47" t="s">
        <v>948</v>
      </c>
    </row>
    <row r="98" spans="1:16" ht="39" x14ac:dyDescent="0.3">
      <c r="A98" s="32" t="s">
        <v>935</v>
      </c>
      <c r="B98" s="33" t="s">
        <v>756</v>
      </c>
      <c r="C98" s="51" t="s">
        <v>9</v>
      </c>
      <c r="D98" s="45" t="s">
        <v>230</v>
      </c>
      <c r="E98" s="45"/>
      <c r="F98" s="46" t="s">
        <v>231</v>
      </c>
      <c r="G98" s="45">
        <v>11.58</v>
      </c>
      <c r="O98" s="48" t="s">
        <v>1009</v>
      </c>
      <c r="P98" s="47" t="s">
        <v>948</v>
      </c>
    </row>
    <row r="99" spans="1:16" ht="65" x14ac:dyDescent="0.3">
      <c r="A99" s="32" t="s">
        <v>935</v>
      </c>
      <c r="B99" s="33" t="s">
        <v>756</v>
      </c>
      <c r="C99" s="51" t="s">
        <v>9</v>
      </c>
      <c r="D99" s="45" t="s">
        <v>23</v>
      </c>
      <c r="E99" s="45"/>
      <c r="F99" s="46" t="s">
        <v>24</v>
      </c>
      <c r="G99" s="45">
        <v>14.63</v>
      </c>
      <c r="O99" s="48" t="s">
        <v>1010</v>
      </c>
      <c r="P99" s="47" t="s">
        <v>948</v>
      </c>
    </row>
    <row r="100" spans="1:16" ht="65" x14ac:dyDescent="0.3">
      <c r="A100" s="32" t="s">
        <v>935</v>
      </c>
      <c r="B100" s="33" t="s">
        <v>756</v>
      </c>
      <c r="C100" s="51" t="s">
        <v>9</v>
      </c>
      <c r="D100" s="45" t="s">
        <v>25</v>
      </c>
      <c r="E100" s="45"/>
      <c r="F100" s="46" t="s">
        <v>26</v>
      </c>
      <c r="G100" s="45">
        <v>14.63</v>
      </c>
      <c r="O100" s="48" t="s">
        <v>1010</v>
      </c>
      <c r="P100" s="47" t="s">
        <v>948</v>
      </c>
    </row>
    <row r="101" spans="1:16" ht="65" x14ac:dyDescent="0.3">
      <c r="A101" s="32" t="s">
        <v>935</v>
      </c>
      <c r="B101" s="33" t="s">
        <v>756</v>
      </c>
      <c r="C101" s="51" t="s">
        <v>9</v>
      </c>
      <c r="D101" s="45" t="s">
        <v>27</v>
      </c>
      <c r="E101" s="45"/>
      <c r="F101" s="46" t="s">
        <v>28</v>
      </c>
      <c r="G101" s="45">
        <v>14.63</v>
      </c>
      <c r="O101" s="48" t="s">
        <v>1010</v>
      </c>
      <c r="P101" s="47" t="s">
        <v>948</v>
      </c>
    </row>
    <row r="102" spans="1:16" ht="39" x14ac:dyDescent="0.3">
      <c r="A102" s="32" t="s">
        <v>935</v>
      </c>
      <c r="B102" s="33" t="s">
        <v>756</v>
      </c>
      <c r="C102" s="51" t="s">
        <v>9</v>
      </c>
      <c r="D102" s="45" t="s">
        <v>234</v>
      </c>
      <c r="E102" s="45"/>
      <c r="F102" s="46" t="s">
        <v>235</v>
      </c>
      <c r="G102" s="45">
        <v>12.27</v>
      </c>
      <c r="O102" s="48" t="s">
        <v>1011</v>
      </c>
      <c r="P102" s="47" t="s">
        <v>948</v>
      </c>
    </row>
    <row r="103" spans="1:16" ht="65" x14ac:dyDescent="0.3">
      <c r="A103" s="32" t="s">
        <v>935</v>
      </c>
      <c r="B103" s="33" t="s">
        <v>756</v>
      </c>
      <c r="C103" s="51" t="s">
        <v>9</v>
      </c>
      <c r="D103" s="45" t="s">
        <v>29</v>
      </c>
      <c r="E103" s="45"/>
      <c r="F103" s="46" t="s">
        <v>30</v>
      </c>
      <c r="G103" s="45">
        <v>22.34</v>
      </c>
      <c r="O103" s="48" t="s">
        <v>1010</v>
      </c>
      <c r="P103" s="47" t="s">
        <v>948</v>
      </c>
    </row>
    <row r="104" spans="1:16" ht="39" x14ac:dyDescent="0.3">
      <c r="A104" s="32" t="s">
        <v>935</v>
      </c>
      <c r="B104" s="33" t="s">
        <v>756</v>
      </c>
      <c r="C104" s="51" t="s">
        <v>9</v>
      </c>
      <c r="D104" s="45" t="s">
        <v>236</v>
      </c>
      <c r="E104" s="45"/>
      <c r="F104" s="46" t="s">
        <v>237</v>
      </c>
      <c r="G104" s="45">
        <v>8.0299999999999994</v>
      </c>
      <c r="O104" s="48" t="s">
        <v>1012</v>
      </c>
      <c r="P104" s="47" t="s">
        <v>948</v>
      </c>
    </row>
    <row r="105" spans="1:16" ht="65" x14ac:dyDescent="0.3">
      <c r="A105" s="32" t="s">
        <v>935</v>
      </c>
      <c r="B105" s="33" t="s">
        <v>756</v>
      </c>
      <c r="C105" s="51" t="s">
        <v>9</v>
      </c>
      <c r="D105" s="45" t="s">
        <v>31</v>
      </c>
      <c r="E105" s="45"/>
      <c r="F105" s="46" t="s">
        <v>32</v>
      </c>
      <c r="G105" s="45">
        <v>1.49</v>
      </c>
      <c r="O105" s="48" t="s">
        <v>1010</v>
      </c>
      <c r="P105" s="47" t="s">
        <v>948</v>
      </c>
    </row>
    <row r="106" spans="1:16" ht="65" x14ac:dyDescent="0.3">
      <c r="A106" s="32" t="s">
        <v>935</v>
      </c>
      <c r="B106" s="33" t="s">
        <v>756</v>
      </c>
      <c r="C106" s="51" t="s">
        <v>9</v>
      </c>
      <c r="D106" s="45" t="s">
        <v>33</v>
      </c>
      <c r="E106" s="45"/>
      <c r="F106" s="46" t="s">
        <v>34</v>
      </c>
      <c r="G106" s="45">
        <v>181.47</v>
      </c>
      <c r="O106" s="48" t="s">
        <v>1010</v>
      </c>
      <c r="P106" s="47" t="s">
        <v>948</v>
      </c>
    </row>
    <row r="107" spans="1:16" ht="39" x14ac:dyDescent="0.3">
      <c r="A107" s="32" t="s">
        <v>935</v>
      </c>
      <c r="B107" s="33" t="s">
        <v>756</v>
      </c>
      <c r="C107" s="51" t="s">
        <v>9</v>
      </c>
      <c r="D107" s="45" t="s">
        <v>238</v>
      </c>
      <c r="E107" s="45"/>
      <c r="F107" s="46" t="s">
        <v>239</v>
      </c>
      <c r="G107" s="45">
        <v>11.99</v>
      </c>
      <c r="O107" s="48" t="s">
        <v>958</v>
      </c>
      <c r="P107" s="47" t="s">
        <v>948</v>
      </c>
    </row>
    <row r="108" spans="1:16" ht="39" x14ac:dyDescent="0.3">
      <c r="A108" s="32" t="s">
        <v>935</v>
      </c>
      <c r="B108" s="33" t="s">
        <v>756</v>
      </c>
      <c r="C108" s="51" t="s">
        <v>9</v>
      </c>
      <c r="D108" s="45" t="s">
        <v>240</v>
      </c>
      <c r="E108" s="45"/>
      <c r="F108" s="46" t="s">
        <v>241</v>
      </c>
      <c r="G108" s="45">
        <v>11.99</v>
      </c>
      <c r="O108" s="48" t="s">
        <v>958</v>
      </c>
      <c r="P108" s="47" t="s">
        <v>948</v>
      </c>
    </row>
    <row r="109" spans="1:16" ht="52" x14ac:dyDescent="0.3">
      <c r="A109" s="32" t="s">
        <v>935</v>
      </c>
      <c r="B109" s="33" t="s">
        <v>756</v>
      </c>
      <c r="C109" s="51" t="s">
        <v>9</v>
      </c>
      <c r="D109" s="45" t="s">
        <v>242</v>
      </c>
      <c r="E109" s="45"/>
      <c r="F109" s="46" t="s">
        <v>243</v>
      </c>
      <c r="G109" s="45">
        <v>15.87</v>
      </c>
      <c r="O109" s="48" t="s">
        <v>1013</v>
      </c>
      <c r="P109" s="47" t="s">
        <v>948</v>
      </c>
    </row>
    <row r="110" spans="1:16" ht="52" x14ac:dyDescent="0.3">
      <c r="A110" s="32" t="s">
        <v>935</v>
      </c>
      <c r="B110" s="33" t="s">
        <v>756</v>
      </c>
      <c r="C110" s="51" t="s">
        <v>9</v>
      </c>
      <c r="D110" s="45" t="s">
        <v>244</v>
      </c>
      <c r="E110" s="45"/>
      <c r="F110" s="46" t="s">
        <v>245</v>
      </c>
      <c r="G110" s="45">
        <v>15.87</v>
      </c>
      <c r="O110" s="48" t="s">
        <v>1014</v>
      </c>
      <c r="P110" s="47" t="s">
        <v>948</v>
      </c>
    </row>
    <row r="111" spans="1:16" ht="39" x14ac:dyDescent="0.3">
      <c r="A111" s="32" t="s">
        <v>935</v>
      </c>
      <c r="B111" s="33" t="s">
        <v>756</v>
      </c>
      <c r="C111" s="51" t="s">
        <v>9</v>
      </c>
      <c r="D111" s="45" t="s">
        <v>246</v>
      </c>
      <c r="E111" s="45"/>
      <c r="F111" s="46" t="s">
        <v>247</v>
      </c>
      <c r="G111" s="45">
        <v>24.71</v>
      </c>
      <c r="O111" s="48" t="s">
        <v>958</v>
      </c>
      <c r="P111" s="47" t="s">
        <v>948</v>
      </c>
    </row>
    <row r="112" spans="1:16" ht="39" x14ac:dyDescent="0.3">
      <c r="A112" s="32" t="s">
        <v>935</v>
      </c>
      <c r="B112" s="33" t="s">
        <v>756</v>
      </c>
      <c r="C112" s="51" t="s">
        <v>9</v>
      </c>
      <c r="D112" s="45" t="s">
        <v>248</v>
      </c>
      <c r="E112" s="45"/>
      <c r="F112" s="46" t="s">
        <v>249</v>
      </c>
      <c r="G112" s="45">
        <v>24.71</v>
      </c>
      <c r="O112" s="48" t="s">
        <v>958</v>
      </c>
      <c r="P112" s="47" t="s">
        <v>948</v>
      </c>
    </row>
    <row r="113" spans="1:16" ht="39" x14ac:dyDescent="0.3">
      <c r="A113" s="32" t="s">
        <v>935</v>
      </c>
      <c r="B113" s="33" t="s">
        <v>756</v>
      </c>
      <c r="C113" s="51" t="s">
        <v>9</v>
      </c>
      <c r="D113" s="45" t="s">
        <v>250</v>
      </c>
      <c r="E113" s="45"/>
      <c r="F113" s="46" t="s">
        <v>251</v>
      </c>
      <c r="G113" s="45">
        <v>9.73</v>
      </c>
      <c r="O113" s="48" t="s">
        <v>958</v>
      </c>
      <c r="P113" s="47" t="s">
        <v>948</v>
      </c>
    </row>
    <row r="114" spans="1:16" ht="39" x14ac:dyDescent="0.3">
      <c r="A114" s="32" t="s">
        <v>935</v>
      </c>
      <c r="B114" s="33" t="s">
        <v>756</v>
      </c>
      <c r="C114" s="51" t="s">
        <v>9</v>
      </c>
      <c r="D114" s="45" t="s">
        <v>252</v>
      </c>
      <c r="E114" s="45"/>
      <c r="F114" s="46" t="s">
        <v>253</v>
      </c>
      <c r="G114" s="45">
        <v>11.84</v>
      </c>
      <c r="O114" s="48" t="s">
        <v>958</v>
      </c>
      <c r="P114" s="47" t="s">
        <v>948</v>
      </c>
    </row>
    <row r="115" spans="1:16" ht="52" x14ac:dyDescent="0.3">
      <c r="A115" s="32" t="s">
        <v>935</v>
      </c>
      <c r="B115" s="33" t="s">
        <v>756</v>
      </c>
      <c r="C115" s="51" t="s">
        <v>9</v>
      </c>
      <c r="D115" s="45" t="s">
        <v>256</v>
      </c>
      <c r="E115" s="45"/>
      <c r="F115" s="46" t="s">
        <v>257</v>
      </c>
      <c r="G115" s="45">
        <v>13.41</v>
      </c>
      <c r="O115" s="48" t="s">
        <v>960</v>
      </c>
      <c r="P115" s="47" t="s">
        <v>948</v>
      </c>
    </row>
    <row r="116" spans="1:16" ht="78" x14ac:dyDescent="0.3">
      <c r="A116" s="32" t="s">
        <v>935</v>
      </c>
      <c r="B116" s="33" t="s">
        <v>756</v>
      </c>
      <c r="C116" s="51" t="s">
        <v>9</v>
      </c>
      <c r="D116" s="45" t="s">
        <v>258</v>
      </c>
      <c r="E116" s="45"/>
      <c r="F116" s="46" t="s">
        <v>259</v>
      </c>
      <c r="G116" s="45">
        <v>39.83</v>
      </c>
      <c r="O116" s="48" t="s">
        <v>1015</v>
      </c>
      <c r="P116" s="47" t="s">
        <v>948</v>
      </c>
    </row>
    <row r="117" spans="1:16" ht="52" x14ac:dyDescent="0.3">
      <c r="A117" s="32" t="s">
        <v>935</v>
      </c>
      <c r="B117" s="33" t="s">
        <v>756</v>
      </c>
      <c r="C117" s="51" t="s">
        <v>9</v>
      </c>
      <c r="D117" s="45" t="s">
        <v>260</v>
      </c>
      <c r="E117" s="45"/>
      <c r="F117" s="46" t="s">
        <v>261</v>
      </c>
      <c r="G117" s="45">
        <v>11.91</v>
      </c>
      <c r="O117" s="48" t="s">
        <v>1016</v>
      </c>
      <c r="P117" s="47" t="s">
        <v>948</v>
      </c>
    </row>
    <row r="118" spans="1:16" ht="78" x14ac:dyDescent="0.3">
      <c r="A118" s="32" t="s">
        <v>935</v>
      </c>
      <c r="B118" s="33" t="s">
        <v>756</v>
      </c>
      <c r="C118" s="51" t="s">
        <v>9</v>
      </c>
      <c r="D118" s="45" t="s">
        <v>262</v>
      </c>
      <c r="E118" s="45"/>
      <c r="F118" s="46" t="s">
        <v>263</v>
      </c>
      <c r="G118" s="45">
        <v>23.36</v>
      </c>
      <c r="O118" s="48" t="s">
        <v>1017</v>
      </c>
      <c r="P118" s="47" t="s">
        <v>948</v>
      </c>
    </row>
    <row r="119" spans="1:16" ht="78" x14ac:dyDescent="0.3">
      <c r="A119" s="32" t="s">
        <v>935</v>
      </c>
      <c r="B119" s="33" t="s">
        <v>756</v>
      </c>
      <c r="C119" s="51" t="s">
        <v>9</v>
      </c>
      <c r="D119" s="45" t="s">
        <v>264</v>
      </c>
      <c r="E119" s="45"/>
      <c r="F119" s="46" t="s">
        <v>265</v>
      </c>
      <c r="G119" s="45">
        <v>23.36</v>
      </c>
      <c r="O119" s="48" t="s">
        <v>1017</v>
      </c>
      <c r="P119" s="47" t="s">
        <v>948</v>
      </c>
    </row>
    <row r="120" spans="1:16" ht="39" x14ac:dyDescent="0.3">
      <c r="A120" s="32" t="s">
        <v>935</v>
      </c>
      <c r="B120" s="33" t="s">
        <v>756</v>
      </c>
      <c r="C120" s="51" t="s">
        <v>9</v>
      </c>
      <c r="D120" s="45" t="s">
        <v>266</v>
      </c>
      <c r="E120" s="45"/>
      <c r="F120" s="46" t="s">
        <v>267</v>
      </c>
      <c r="G120" s="45">
        <v>10.52</v>
      </c>
      <c r="O120" s="48" t="s">
        <v>963</v>
      </c>
      <c r="P120" s="47" t="s">
        <v>948</v>
      </c>
    </row>
    <row r="121" spans="1:16" ht="39" x14ac:dyDescent="0.3">
      <c r="A121" s="32" t="s">
        <v>935</v>
      </c>
      <c r="B121" s="33" t="s">
        <v>756</v>
      </c>
      <c r="C121" s="51" t="s">
        <v>9</v>
      </c>
      <c r="D121" s="45" t="s">
        <v>268</v>
      </c>
      <c r="E121" s="45"/>
      <c r="F121" s="46" t="s">
        <v>269</v>
      </c>
      <c r="G121" s="45">
        <v>14.72</v>
      </c>
      <c r="O121" s="48" t="s">
        <v>963</v>
      </c>
      <c r="P121" s="47" t="s">
        <v>948</v>
      </c>
    </row>
    <row r="122" spans="1:16" ht="78" x14ac:dyDescent="0.3">
      <c r="A122" s="32" t="s">
        <v>935</v>
      </c>
      <c r="B122" s="33" t="s">
        <v>756</v>
      </c>
      <c r="C122" s="51" t="s">
        <v>9</v>
      </c>
      <c r="D122" s="45" t="s">
        <v>270</v>
      </c>
      <c r="E122" s="45"/>
      <c r="F122" s="46" t="s">
        <v>271</v>
      </c>
      <c r="G122" s="45">
        <v>10.210000000000001</v>
      </c>
      <c r="O122" s="48" t="s">
        <v>1018</v>
      </c>
      <c r="P122" s="47" t="s">
        <v>948</v>
      </c>
    </row>
    <row r="123" spans="1:16" ht="78" x14ac:dyDescent="0.3">
      <c r="A123" s="32" t="s">
        <v>935</v>
      </c>
      <c r="B123" s="33" t="s">
        <v>756</v>
      </c>
      <c r="C123" s="51" t="s">
        <v>9</v>
      </c>
      <c r="D123" s="45" t="s">
        <v>272</v>
      </c>
      <c r="E123" s="45"/>
      <c r="F123" s="46" t="s">
        <v>273</v>
      </c>
      <c r="G123" s="45">
        <v>10.210000000000001</v>
      </c>
      <c r="O123" s="48" t="s">
        <v>1018</v>
      </c>
      <c r="P123" s="47" t="s">
        <v>948</v>
      </c>
    </row>
    <row r="124" spans="1:16" ht="39" x14ac:dyDescent="0.3">
      <c r="A124" s="32" t="s">
        <v>935</v>
      </c>
      <c r="B124" s="33" t="s">
        <v>756</v>
      </c>
      <c r="C124" s="51" t="s">
        <v>9</v>
      </c>
      <c r="D124" s="45" t="s">
        <v>274</v>
      </c>
      <c r="E124" s="45"/>
      <c r="F124" s="46" t="s">
        <v>275</v>
      </c>
      <c r="G124" s="45">
        <v>57.18</v>
      </c>
      <c r="O124" s="48" t="s">
        <v>991</v>
      </c>
      <c r="P124" s="47" t="s">
        <v>948</v>
      </c>
    </row>
    <row r="125" spans="1:16" ht="39" x14ac:dyDescent="0.3">
      <c r="A125" s="32" t="s">
        <v>935</v>
      </c>
      <c r="B125" s="33" t="s">
        <v>756</v>
      </c>
      <c r="C125" s="51" t="s">
        <v>9</v>
      </c>
      <c r="D125" s="45" t="s">
        <v>276</v>
      </c>
      <c r="E125" s="45"/>
      <c r="F125" s="46" t="s">
        <v>277</v>
      </c>
      <c r="G125" s="45">
        <v>11.61</v>
      </c>
      <c r="O125" s="48" t="s">
        <v>1019</v>
      </c>
      <c r="P125" s="47" t="s">
        <v>948</v>
      </c>
    </row>
    <row r="126" spans="1:16" ht="39" x14ac:dyDescent="0.3">
      <c r="A126" s="32" t="s">
        <v>935</v>
      </c>
      <c r="B126" s="33" t="s">
        <v>756</v>
      </c>
      <c r="C126" s="51" t="s">
        <v>9</v>
      </c>
      <c r="D126" s="45" t="s">
        <v>278</v>
      </c>
      <c r="E126" s="45"/>
      <c r="F126" s="46" t="s">
        <v>279</v>
      </c>
      <c r="G126" s="45">
        <v>11.61</v>
      </c>
      <c r="O126" s="48" t="s">
        <v>1019</v>
      </c>
      <c r="P126" s="47" t="s">
        <v>948</v>
      </c>
    </row>
    <row r="127" spans="1:16" ht="39" x14ac:dyDescent="0.3">
      <c r="A127" s="32" t="s">
        <v>935</v>
      </c>
      <c r="B127" s="33" t="s">
        <v>756</v>
      </c>
      <c r="C127" s="51" t="s">
        <v>9</v>
      </c>
      <c r="D127" s="45" t="s">
        <v>280</v>
      </c>
      <c r="E127" s="45"/>
      <c r="F127" s="46" t="s">
        <v>281</v>
      </c>
      <c r="G127" s="45">
        <v>11.61</v>
      </c>
      <c r="O127" s="48" t="s">
        <v>1019</v>
      </c>
      <c r="P127" s="47" t="s">
        <v>948</v>
      </c>
    </row>
    <row r="128" spans="1:16" ht="39" x14ac:dyDescent="0.3">
      <c r="A128" s="32" t="s">
        <v>935</v>
      </c>
      <c r="B128" s="33" t="s">
        <v>756</v>
      </c>
      <c r="C128" s="51" t="s">
        <v>9</v>
      </c>
      <c r="D128" s="45" t="s">
        <v>282</v>
      </c>
      <c r="E128" s="45"/>
      <c r="F128" s="46" t="s">
        <v>283</v>
      </c>
      <c r="G128" s="45">
        <v>11.61</v>
      </c>
      <c r="O128" s="48" t="s">
        <v>1019</v>
      </c>
      <c r="P128" s="47" t="s">
        <v>948</v>
      </c>
    </row>
    <row r="129" spans="1:16" ht="39" x14ac:dyDescent="0.3">
      <c r="A129" s="32" t="s">
        <v>935</v>
      </c>
      <c r="B129" s="33" t="s">
        <v>756</v>
      </c>
      <c r="C129" s="51" t="s">
        <v>9</v>
      </c>
      <c r="D129" s="45" t="s">
        <v>284</v>
      </c>
      <c r="E129" s="45"/>
      <c r="F129" s="46" t="s">
        <v>285</v>
      </c>
      <c r="G129" s="45">
        <v>12.09</v>
      </c>
      <c r="O129" s="48" t="s">
        <v>1020</v>
      </c>
      <c r="P129" s="47" t="s">
        <v>948</v>
      </c>
    </row>
    <row r="130" spans="1:16" ht="39" x14ac:dyDescent="0.3">
      <c r="A130" s="32" t="s">
        <v>935</v>
      </c>
      <c r="B130" s="33" t="s">
        <v>756</v>
      </c>
      <c r="C130" s="51" t="s">
        <v>9</v>
      </c>
      <c r="D130" s="45" t="s">
        <v>286</v>
      </c>
      <c r="E130" s="45"/>
      <c r="F130" s="46" t="s">
        <v>287</v>
      </c>
      <c r="G130" s="45">
        <v>12.09</v>
      </c>
      <c r="O130" s="48" t="s">
        <v>1020</v>
      </c>
      <c r="P130" s="47" t="s">
        <v>948</v>
      </c>
    </row>
    <row r="131" spans="1:16" ht="39" x14ac:dyDescent="0.3">
      <c r="A131" s="32" t="s">
        <v>935</v>
      </c>
      <c r="B131" s="33" t="s">
        <v>756</v>
      </c>
      <c r="C131" s="51" t="s">
        <v>9</v>
      </c>
      <c r="D131" s="45" t="s">
        <v>288</v>
      </c>
      <c r="E131" s="45"/>
      <c r="F131" s="46" t="s">
        <v>289</v>
      </c>
      <c r="G131" s="45">
        <v>12.09</v>
      </c>
      <c r="O131" s="48" t="s">
        <v>1020</v>
      </c>
      <c r="P131" s="47" t="s">
        <v>948</v>
      </c>
    </row>
    <row r="132" spans="1:16" ht="39" x14ac:dyDescent="0.3">
      <c r="A132" s="32" t="s">
        <v>935</v>
      </c>
      <c r="B132" s="33" t="s">
        <v>756</v>
      </c>
      <c r="C132" s="51" t="s">
        <v>9</v>
      </c>
      <c r="D132" s="45" t="s">
        <v>290</v>
      </c>
      <c r="E132" s="45"/>
      <c r="F132" s="46" t="s">
        <v>291</v>
      </c>
      <c r="G132" s="45">
        <v>12.09</v>
      </c>
      <c r="O132" s="48" t="s">
        <v>1020</v>
      </c>
      <c r="P132" s="47" t="s">
        <v>948</v>
      </c>
    </row>
    <row r="133" spans="1:16" ht="52" x14ac:dyDescent="0.3">
      <c r="A133" s="32" t="s">
        <v>935</v>
      </c>
      <c r="B133" s="33" t="s">
        <v>756</v>
      </c>
      <c r="C133" s="51" t="s">
        <v>9</v>
      </c>
      <c r="D133" s="45" t="s">
        <v>292</v>
      </c>
      <c r="E133" s="45"/>
      <c r="F133" s="46" t="s">
        <v>293</v>
      </c>
      <c r="G133" s="45">
        <v>13.73</v>
      </c>
      <c r="O133" s="48" t="s">
        <v>960</v>
      </c>
      <c r="P133" s="47" t="s">
        <v>948</v>
      </c>
    </row>
    <row r="134" spans="1:16" ht="52" x14ac:dyDescent="0.3">
      <c r="A134" s="32" t="s">
        <v>935</v>
      </c>
      <c r="B134" s="33" t="s">
        <v>756</v>
      </c>
      <c r="C134" s="51" t="s">
        <v>9</v>
      </c>
      <c r="D134" s="45" t="s">
        <v>294</v>
      </c>
      <c r="E134" s="45"/>
      <c r="F134" s="46" t="s">
        <v>295</v>
      </c>
      <c r="G134" s="45">
        <v>13.83</v>
      </c>
      <c r="O134" s="48" t="s">
        <v>960</v>
      </c>
      <c r="P134" s="47" t="s">
        <v>948</v>
      </c>
    </row>
    <row r="135" spans="1:16" ht="52" x14ac:dyDescent="0.3">
      <c r="A135" s="32" t="s">
        <v>935</v>
      </c>
      <c r="B135" s="33" t="s">
        <v>756</v>
      </c>
      <c r="C135" s="51" t="s">
        <v>9</v>
      </c>
      <c r="D135" s="45" t="s">
        <v>296</v>
      </c>
      <c r="E135" s="45"/>
      <c r="F135" s="46" t="s">
        <v>297</v>
      </c>
      <c r="G135" s="45">
        <v>13.83</v>
      </c>
      <c r="O135" s="48" t="s">
        <v>960</v>
      </c>
      <c r="P135" s="47" t="s">
        <v>948</v>
      </c>
    </row>
    <row r="136" spans="1:16" ht="52" x14ac:dyDescent="0.3">
      <c r="A136" s="32" t="s">
        <v>935</v>
      </c>
      <c r="B136" s="33" t="s">
        <v>756</v>
      </c>
      <c r="C136" s="51" t="s">
        <v>9</v>
      </c>
      <c r="D136" s="45" t="s">
        <v>298</v>
      </c>
      <c r="E136" s="45"/>
      <c r="F136" s="46" t="s">
        <v>299</v>
      </c>
      <c r="G136" s="45">
        <v>13.83</v>
      </c>
      <c r="O136" s="48" t="s">
        <v>960</v>
      </c>
      <c r="P136" s="47" t="s">
        <v>948</v>
      </c>
    </row>
    <row r="137" spans="1:16" ht="52" x14ac:dyDescent="0.3">
      <c r="A137" s="32" t="s">
        <v>935</v>
      </c>
      <c r="B137" s="33" t="s">
        <v>756</v>
      </c>
      <c r="C137" s="51" t="s">
        <v>9</v>
      </c>
      <c r="D137" s="45" t="s">
        <v>300</v>
      </c>
      <c r="E137" s="45"/>
      <c r="F137" s="46" t="s">
        <v>301</v>
      </c>
      <c r="G137" s="45">
        <v>13.83</v>
      </c>
      <c r="O137" s="48" t="s">
        <v>960</v>
      </c>
      <c r="P137" s="47" t="s">
        <v>948</v>
      </c>
    </row>
    <row r="138" spans="1:16" ht="52" x14ac:dyDescent="0.3">
      <c r="A138" s="32" t="s">
        <v>935</v>
      </c>
      <c r="B138" s="33" t="s">
        <v>756</v>
      </c>
      <c r="C138" s="51" t="s">
        <v>9</v>
      </c>
      <c r="D138" s="45" t="s">
        <v>302</v>
      </c>
      <c r="E138" s="45"/>
      <c r="F138" s="46" t="s">
        <v>303</v>
      </c>
      <c r="G138" s="45">
        <v>13.1</v>
      </c>
      <c r="O138" s="48" t="s">
        <v>960</v>
      </c>
      <c r="P138" s="47" t="s">
        <v>948</v>
      </c>
    </row>
    <row r="139" spans="1:16" ht="52" x14ac:dyDescent="0.3">
      <c r="A139" s="32" t="s">
        <v>935</v>
      </c>
      <c r="B139" s="33" t="s">
        <v>756</v>
      </c>
      <c r="C139" s="51" t="s">
        <v>9</v>
      </c>
      <c r="D139" s="45" t="s">
        <v>304</v>
      </c>
      <c r="E139" s="45"/>
      <c r="F139" s="46" t="s">
        <v>305</v>
      </c>
      <c r="G139" s="45">
        <v>13.1</v>
      </c>
      <c r="O139" s="48" t="s">
        <v>960</v>
      </c>
      <c r="P139" s="47" t="s">
        <v>948</v>
      </c>
    </row>
    <row r="140" spans="1:16" ht="104" x14ac:dyDescent="0.3">
      <c r="A140" s="32" t="s">
        <v>935</v>
      </c>
      <c r="B140" s="33" t="s">
        <v>756</v>
      </c>
      <c r="C140" s="51" t="s">
        <v>9</v>
      </c>
      <c r="D140" s="45" t="s">
        <v>306</v>
      </c>
      <c r="E140" s="45"/>
      <c r="F140" s="46" t="s">
        <v>307</v>
      </c>
      <c r="G140" s="45">
        <v>24.95</v>
      </c>
      <c r="O140" s="48" t="s">
        <v>1021</v>
      </c>
      <c r="P140" s="47" t="s">
        <v>948</v>
      </c>
    </row>
    <row r="141" spans="1:16" ht="39" x14ac:dyDescent="0.3">
      <c r="A141" s="32" t="s">
        <v>935</v>
      </c>
      <c r="B141" s="33" t="s">
        <v>756</v>
      </c>
      <c r="C141" s="51" t="s">
        <v>9</v>
      </c>
      <c r="D141" s="45" t="s">
        <v>308</v>
      </c>
      <c r="E141" s="45"/>
      <c r="F141" s="46" t="s">
        <v>309</v>
      </c>
      <c r="G141" s="45">
        <v>16.43</v>
      </c>
      <c r="O141" s="48" t="s">
        <v>1022</v>
      </c>
      <c r="P141" s="47" t="s">
        <v>948</v>
      </c>
    </row>
    <row r="142" spans="1:16" ht="39" x14ac:dyDescent="0.3">
      <c r="A142" s="32" t="s">
        <v>935</v>
      </c>
      <c r="B142" s="33" t="s">
        <v>756</v>
      </c>
      <c r="C142" s="51" t="s">
        <v>9</v>
      </c>
      <c r="D142" s="45" t="s">
        <v>310</v>
      </c>
      <c r="E142" s="45"/>
      <c r="F142" s="46" t="s">
        <v>311</v>
      </c>
      <c r="G142" s="45">
        <v>15.98</v>
      </c>
      <c r="O142" s="48" t="s">
        <v>958</v>
      </c>
      <c r="P142" s="47" t="s">
        <v>948</v>
      </c>
    </row>
    <row r="143" spans="1:16" ht="117" x14ac:dyDescent="0.3">
      <c r="A143" s="32" t="s">
        <v>935</v>
      </c>
      <c r="B143" s="33" t="s">
        <v>756</v>
      </c>
      <c r="C143" s="51" t="s">
        <v>9</v>
      </c>
      <c r="D143" s="45" t="s">
        <v>312</v>
      </c>
      <c r="E143" s="45"/>
      <c r="F143" s="46" t="s">
        <v>313</v>
      </c>
      <c r="G143" s="45">
        <v>31.63</v>
      </c>
      <c r="O143" s="38" t="s">
        <v>953</v>
      </c>
      <c r="P143" s="47" t="s">
        <v>948</v>
      </c>
    </row>
    <row r="144" spans="1:16" ht="117" x14ac:dyDescent="0.3">
      <c r="A144" s="32" t="s">
        <v>935</v>
      </c>
      <c r="B144" s="33" t="s">
        <v>756</v>
      </c>
      <c r="C144" s="51" t="s">
        <v>9</v>
      </c>
      <c r="D144" s="45" t="s">
        <v>314</v>
      </c>
      <c r="E144" s="45"/>
      <c r="F144" s="46" t="s">
        <v>315</v>
      </c>
      <c r="G144" s="45">
        <v>30</v>
      </c>
      <c r="O144" s="38" t="s">
        <v>953</v>
      </c>
      <c r="P144" s="47" t="s">
        <v>948</v>
      </c>
    </row>
    <row r="145" spans="1:16" ht="52" x14ac:dyDescent="0.3">
      <c r="A145" s="32" t="s">
        <v>935</v>
      </c>
      <c r="B145" s="33" t="s">
        <v>756</v>
      </c>
      <c r="C145" s="51" t="s">
        <v>9</v>
      </c>
      <c r="D145" s="45" t="s">
        <v>316</v>
      </c>
      <c r="E145" s="45"/>
      <c r="F145" s="46" t="s">
        <v>317</v>
      </c>
      <c r="G145" s="45">
        <v>26.29</v>
      </c>
      <c r="O145" s="38" t="s">
        <v>1013</v>
      </c>
      <c r="P145" s="47" t="s">
        <v>948</v>
      </c>
    </row>
    <row r="146" spans="1:16" ht="52" x14ac:dyDescent="0.3">
      <c r="A146" s="32" t="s">
        <v>935</v>
      </c>
      <c r="B146" s="33" t="s">
        <v>756</v>
      </c>
      <c r="C146" s="51" t="s">
        <v>9</v>
      </c>
      <c r="D146" s="45" t="s">
        <v>318</v>
      </c>
      <c r="E146" s="45"/>
      <c r="F146" s="46" t="s">
        <v>319</v>
      </c>
      <c r="G146" s="45">
        <v>26.29</v>
      </c>
      <c r="O146" s="38" t="s">
        <v>1023</v>
      </c>
      <c r="P146" s="47" t="s">
        <v>948</v>
      </c>
    </row>
    <row r="147" spans="1:16" ht="78" x14ac:dyDescent="0.3">
      <c r="A147" s="32" t="s">
        <v>935</v>
      </c>
      <c r="B147" s="33" t="s">
        <v>756</v>
      </c>
      <c r="C147" s="51" t="s">
        <v>9</v>
      </c>
      <c r="D147" s="45" t="s">
        <v>320</v>
      </c>
      <c r="E147" s="45"/>
      <c r="F147" s="46" t="s">
        <v>321</v>
      </c>
      <c r="G147" s="45">
        <v>12.04</v>
      </c>
      <c r="O147" s="48" t="s">
        <v>1024</v>
      </c>
      <c r="P147" s="47" t="s">
        <v>948</v>
      </c>
    </row>
    <row r="148" spans="1:16" ht="39" x14ac:dyDescent="0.3">
      <c r="A148" s="32" t="s">
        <v>935</v>
      </c>
      <c r="B148" s="33" t="s">
        <v>756</v>
      </c>
      <c r="C148" s="51" t="s">
        <v>9</v>
      </c>
      <c r="D148" s="45" t="s">
        <v>322</v>
      </c>
      <c r="E148" s="45"/>
      <c r="F148" s="46" t="s">
        <v>323</v>
      </c>
      <c r="G148" s="45">
        <v>14.96</v>
      </c>
      <c r="O148" s="48" t="s">
        <v>958</v>
      </c>
      <c r="P148" s="47" t="s">
        <v>948</v>
      </c>
    </row>
    <row r="149" spans="1:16" ht="39" x14ac:dyDescent="0.3">
      <c r="A149" s="32" t="s">
        <v>935</v>
      </c>
      <c r="B149" s="33" t="s">
        <v>756</v>
      </c>
      <c r="C149" s="51" t="s">
        <v>9</v>
      </c>
      <c r="D149" s="45" t="s">
        <v>324</v>
      </c>
      <c r="E149" s="45"/>
      <c r="F149" s="46" t="s">
        <v>325</v>
      </c>
      <c r="G149" s="45">
        <v>13.66</v>
      </c>
      <c r="O149" s="48" t="s">
        <v>958</v>
      </c>
      <c r="P149" s="47" t="s">
        <v>948</v>
      </c>
    </row>
    <row r="150" spans="1:16" ht="91" x14ac:dyDescent="0.3">
      <c r="A150" s="32" t="s">
        <v>935</v>
      </c>
      <c r="B150" s="33" t="s">
        <v>756</v>
      </c>
      <c r="C150" s="51" t="s">
        <v>9</v>
      </c>
      <c r="D150" s="45" t="s">
        <v>326</v>
      </c>
      <c r="E150" s="45"/>
      <c r="F150" s="46" t="s">
        <v>327</v>
      </c>
      <c r="G150" s="45">
        <v>9.0500000000000007</v>
      </c>
      <c r="O150" s="48" t="s">
        <v>1025</v>
      </c>
      <c r="P150" s="47" t="s">
        <v>948</v>
      </c>
    </row>
    <row r="151" spans="1:16" ht="91" x14ac:dyDescent="0.3">
      <c r="A151" s="32" t="s">
        <v>935</v>
      </c>
      <c r="B151" s="33" t="s">
        <v>756</v>
      </c>
      <c r="C151" s="51" t="s">
        <v>9</v>
      </c>
      <c r="D151" s="45" t="s">
        <v>328</v>
      </c>
      <c r="E151" s="45"/>
      <c r="F151" s="46" t="s">
        <v>329</v>
      </c>
      <c r="G151" s="45">
        <v>10.26</v>
      </c>
      <c r="O151" s="48" t="s">
        <v>1025</v>
      </c>
      <c r="P151" s="47" t="s">
        <v>948</v>
      </c>
    </row>
    <row r="152" spans="1:16" ht="91" x14ac:dyDescent="0.3">
      <c r="A152" s="32" t="s">
        <v>935</v>
      </c>
      <c r="B152" s="33" t="s">
        <v>756</v>
      </c>
      <c r="C152" s="51" t="s">
        <v>9</v>
      </c>
      <c r="D152" s="45" t="s">
        <v>330</v>
      </c>
      <c r="E152" s="45"/>
      <c r="F152" s="46" t="s">
        <v>331</v>
      </c>
      <c r="G152" s="45">
        <v>19.91</v>
      </c>
      <c r="O152" s="48" t="s">
        <v>1025</v>
      </c>
      <c r="P152" s="47" t="s">
        <v>948</v>
      </c>
    </row>
    <row r="153" spans="1:16" ht="91" x14ac:dyDescent="0.3">
      <c r="A153" s="32" t="s">
        <v>935</v>
      </c>
      <c r="B153" s="33" t="s">
        <v>756</v>
      </c>
      <c r="C153" s="51" t="s">
        <v>9</v>
      </c>
      <c r="D153" s="45" t="s">
        <v>332</v>
      </c>
      <c r="E153" s="45"/>
      <c r="F153" s="46" t="s">
        <v>333</v>
      </c>
      <c r="G153" s="45">
        <v>19.91</v>
      </c>
      <c r="O153" s="48" t="s">
        <v>1025</v>
      </c>
      <c r="P153" s="47" t="s">
        <v>948</v>
      </c>
    </row>
    <row r="154" spans="1:16" ht="78" x14ac:dyDescent="0.3">
      <c r="A154" s="32" t="s">
        <v>935</v>
      </c>
      <c r="B154" s="33" t="s">
        <v>756</v>
      </c>
      <c r="C154" s="51" t="s">
        <v>9</v>
      </c>
      <c r="D154" s="45" t="s">
        <v>334</v>
      </c>
      <c r="E154" s="45"/>
      <c r="F154" s="46" t="s">
        <v>335</v>
      </c>
      <c r="G154" s="45">
        <v>12.4</v>
      </c>
      <c r="O154" s="48" t="s">
        <v>1026</v>
      </c>
      <c r="P154" s="47" t="s">
        <v>948</v>
      </c>
    </row>
    <row r="155" spans="1:16" ht="78" x14ac:dyDescent="0.3">
      <c r="A155" s="32" t="s">
        <v>935</v>
      </c>
      <c r="B155" s="33" t="s">
        <v>756</v>
      </c>
      <c r="C155" s="51" t="s">
        <v>9</v>
      </c>
      <c r="D155" s="45" t="s">
        <v>336</v>
      </c>
      <c r="E155" s="45"/>
      <c r="F155" s="46" t="s">
        <v>337</v>
      </c>
      <c r="G155" s="45">
        <v>12.4</v>
      </c>
      <c r="O155" s="48" t="s">
        <v>1026</v>
      </c>
      <c r="P155" s="47" t="s">
        <v>948</v>
      </c>
    </row>
    <row r="156" spans="1:16" ht="65" x14ac:dyDescent="0.3">
      <c r="A156" s="32" t="s">
        <v>935</v>
      </c>
      <c r="B156" s="33" t="s">
        <v>756</v>
      </c>
      <c r="C156" s="51" t="s">
        <v>9</v>
      </c>
      <c r="D156" s="45" t="s">
        <v>338</v>
      </c>
      <c r="E156" s="45"/>
      <c r="F156" s="46" t="s">
        <v>339</v>
      </c>
      <c r="G156" s="45">
        <v>14.96</v>
      </c>
      <c r="O156" s="48" t="s">
        <v>1027</v>
      </c>
      <c r="P156" s="47" t="s">
        <v>948</v>
      </c>
    </row>
    <row r="157" spans="1:16" ht="52" x14ac:dyDescent="0.3">
      <c r="A157" s="32" t="s">
        <v>935</v>
      </c>
      <c r="B157" s="33" t="s">
        <v>756</v>
      </c>
      <c r="C157" s="51" t="s">
        <v>9</v>
      </c>
      <c r="D157" s="45" t="s">
        <v>340</v>
      </c>
      <c r="E157" s="45"/>
      <c r="F157" s="46" t="s">
        <v>341</v>
      </c>
      <c r="G157" s="45">
        <v>66.680000000000007</v>
      </c>
      <c r="O157" s="48" t="s">
        <v>1028</v>
      </c>
      <c r="P157" s="47" t="s">
        <v>948</v>
      </c>
    </row>
    <row r="158" spans="1:16" ht="52" x14ac:dyDescent="0.3">
      <c r="A158" s="32" t="s">
        <v>935</v>
      </c>
      <c r="B158" s="33" t="s">
        <v>756</v>
      </c>
      <c r="C158" s="51" t="s">
        <v>9</v>
      </c>
      <c r="D158" s="45" t="s">
        <v>342</v>
      </c>
      <c r="E158" s="45"/>
      <c r="F158" s="46" t="s">
        <v>343</v>
      </c>
      <c r="G158" s="45">
        <v>57.18</v>
      </c>
      <c r="O158" s="48" t="s">
        <v>1029</v>
      </c>
      <c r="P158" s="47" t="s">
        <v>948</v>
      </c>
    </row>
    <row r="159" spans="1:16" ht="39" x14ac:dyDescent="0.3">
      <c r="A159" s="32" t="s">
        <v>935</v>
      </c>
      <c r="B159" s="33" t="s">
        <v>756</v>
      </c>
      <c r="C159" s="51" t="s">
        <v>9</v>
      </c>
      <c r="D159" s="45" t="s">
        <v>344</v>
      </c>
      <c r="E159" s="45"/>
      <c r="F159" s="46" t="s">
        <v>345</v>
      </c>
      <c r="G159" s="45">
        <v>57.18</v>
      </c>
      <c r="O159" s="48" t="s">
        <v>991</v>
      </c>
      <c r="P159" s="47" t="s">
        <v>948</v>
      </c>
    </row>
    <row r="160" spans="1:16" ht="39" x14ac:dyDescent="0.3">
      <c r="A160" s="32" t="s">
        <v>935</v>
      </c>
      <c r="B160" s="33" t="s">
        <v>756</v>
      </c>
      <c r="C160" s="51" t="s">
        <v>9</v>
      </c>
      <c r="D160" s="45" t="s">
        <v>346</v>
      </c>
      <c r="E160" s="45"/>
      <c r="F160" s="46" t="s">
        <v>347</v>
      </c>
      <c r="G160" s="45">
        <v>17.07</v>
      </c>
      <c r="O160" s="48" t="s">
        <v>991</v>
      </c>
      <c r="P160" s="47" t="s">
        <v>948</v>
      </c>
    </row>
    <row r="161" spans="1:16" ht="65" x14ac:dyDescent="0.3">
      <c r="A161" s="32" t="s">
        <v>935</v>
      </c>
      <c r="B161" s="33" t="s">
        <v>756</v>
      </c>
      <c r="C161" s="51" t="s">
        <v>9</v>
      </c>
      <c r="D161" s="45" t="s">
        <v>348</v>
      </c>
      <c r="E161" s="45"/>
      <c r="F161" s="46" t="s">
        <v>349</v>
      </c>
      <c r="G161" s="45">
        <v>9.14</v>
      </c>
      <c r="O161" s="48" t="s">
        <v>1027</v>
      </c>
      <c r="P161" s="47" t="s">
        <v>948</v>
      </c>
    </row>
    <row r="162" spans="1:16" ht="52" x14ac:dyDescent="0.3">
      <c r="A162" s="32" t="s">
        <v>935</v>
      </c>
      <c r="B162" s="33" t="s">
        <v>756</v>
      </c>
      <c r="C162" s="51" t="s">
        <v>9</v>
      </c>
      <c r="D162" s="45" t="s">
        <v>350</v>
      </c>
      <c r="E162" s="45"/>
      <c r="F162" s="46" t="s">
        <v>351</v>
      </c>
      <c r="G162" s="45">
        <v>16.440000000000001</v>
      </c>
      <c r="O162" s="48" t="s">
        <v>1030</v>
      </c>
      <c r="P162" s="47" t="s">
        <v>948</v>
      </c>
    </row>
    <row r="163" spans="1:16" ht="52" x14ac:dyDescent="0.3">
      <c r="A163" s="32" t="s">
        <v>935</v>
      </c>
      <c r="B163" s="33" t="s">
        <v>756</v>
      </c>
      <c r="C163" s="51" t="s">
        <v>9</v>
      </c>
      <c r="D163" s="45" t="s">
        <v>352</v>
      </c>
      <c r="E163" s="45"/>
      <c r="F163" s="46" t="s">
        <v>353</v>
      </c>
      <c r="G163" s="45">
        <v>11.92</v>
      </c>
      <c r="O163" s="48" t="s">
        <v>1031</v>
      </c>
      <c r="P163" s="47" t="s">
        <v>948</v>
      </c>
    </row>
    <row r="164" spans="1:16" ht="78" x14ac:dyDescent="0.3">
      <c r="A164" s="32" t="s">
        <v>935</v>
      </c>
      <c r="B164" s="33" t="s">
        <v>756</v>
      </c>
      <c r="C164" s="51" t="s">
        <v>9</v>
      </c>
      <c r="D164" s="45" t="s">
        <v>354</v>
      </c>
      <c r="E164" s="45"/>
      <c r="F164" s="46" t="s">
        <v>355</v>
      </c>
      <c r="G164" s="45">
        <v>38.86</v>
      </c>
      <c r="O164" s="48" t="s">
        <v>1032</v>
      </c>
      <c r="P164" s="47" t="s">
        <v>948</v>
      </c>
    </row>
    <row r="165" spans="1:16" ht="39" x14ac:dyDescent="0.3">
      <c r="A165" s="32" t="s">
        <v>935</v>
      </c>
      <c r="B165" s="33" t="s">
        <v>756</v>
      </c>
      <c r="C165" s="51" t="s">
        <v>9</v>
      </c>
      <c r="D165" s="45" t="s">
        <v>356</v>
      </c>
      <c r="E165" s="45"/>
      <c r="F165" s="46" t="s">
        <v>357</v>
      </c>
      <c r="G165" s="45">
        <v>36.26</v>
      </c>
      <c r="O165" s="48" t="s">
        <v>1033</v>
      </c>
      <c r="P165" s="47" t="s">
        <v>948</v>
      </c>
    </row>
    <row r="166" spans="1:16" ht="91" x14ac:dyDescent="0.3">
      <c r="A166" s="32" t="s">
        <v>935</v>
      </c>
      <c r="B166" s="33" t="s">
        <v>756</v>
      </c>
      <c r="C166" s="51" t="s">
        <v>9</v>
      </c>
      <c r="D166" s="45" t="s">
        <v>358</v>
      </c>
      <c r="E166" s="45"/>
      <c r="F166" s="46" t="s">
        <v>359</v>
      </c>
      <c r="G166" s="45">
        <v>0</v>
      </c>
      <c r="O166" s="48" t="s">
        <v>1025</v>
      </c>
      <c r="P166" s="47" t="s">
        <v>948</v>
      </c>
    </row>
    <row r="167" spans="1:16" ht="52" x14ac:dyDescent="0.3">
      <c r="A167" s="32" t="s">
        <v>935</v>
      </c>
      <c r="B167" s="33" t="s">
        <v>756</v>
      </c>
      <c r="C167" s="51" t="s">
        <v>9</v>
      </c>
      <c r="D167" s="45" t="s">
        <v>360</v>
      </c>
      <c r="E167" s="45"/>
      <c r="F167" s="46" t="s">
        <v>361</v>
      </c>
      <c r="G167" s="45">
        <v>37.090000000000003</v>
      </c>
      <c r="O167" s="48" t="s">
        <v>1034</v>
      </c>
      <c r="P167" s="47" t="s">
        <v>948</v>
      </c>
    </row>
    <row r="168" spans="1:16" ht="52" x14ac:dyDescent="0.3">
      <c r="A168" s="32" t="s">
        <v>935</v>
      </c>
      <c r="B168" s="33" t="s">
        <v>756</v>
      </c>
      <c r="C168" s="51" t="s">
        <v>9</v>
      </c>
      <c r="D168" s="45" t="s">
        <v>362</v>
      </c>
      <c r="E168" s="45"/>
      <c r="F168" s="46" t="s">
        <v>363</v>
      </c>
      <c r="G168" s="45">
        <v>28.21</v>
      </c>
      <c r="O168" s="48" t="s">
        <v>1034</v>
      </c>
      <c r="P168" s="47" t="s">
        <v>948</v>
      </c>
    </row>
    <row r="169" spans="1:16" ht="91" x14ac:dyDescent="0.3">
      <c r="A169" s="32" t="s">
        <v>935</v>
      </c>
      <c r="B169" s="33" t="s">
        <v>756</v>
      </c>
      <c r="C169" s="51" t="s">
        <v>9</v>
      </c>
      <c r="D169" s="45" t="s">
        <v>364</v>
      </c>
      <c r="E169" s="45"/>
      <c r="F169" s="46" t="s">
        <v>365</v>
      </c>
      <c r="G169" s="45">
        <v>30.9</v>
      </c>
      <c r="O169" s="48" t="s">
        <v>1035</v>
      </c>
      <c r="P169" s="47" t="s">
        <v>948</v>
      </c>
    </row>
    <row r="170" spans="1:16" ht="52" x14ac:dyDescent="0.3">
      <c r="A170" s="32" t="s">
        <v>935</v>
      </c>
      <c r="B170" s="33" t="s">
        <v>756</v>
      </c>
      <c r="C170" s="51" t="s">
        <v>9</v>
      </c>
      <c r="D170" s="45" t="s">
        <v>366</v>
      </c>
      <c r="E170" s="45"/>
      <c r="F170" s="46" t="s">
        <v>367</v>
      </c>
      <c r="G170" s="45">
        <v>21.36</v>
      </c>
      <c r="O170" s="48" t="s">
        <v>1036</v>
      </c>
      <c r="P170" s="47" t="s">
        <v>948</v>
      </c>
    </row>
    <row r="171" spans="1:16" ht="78" x14ac:dyDescent="0.3">
      <c r="A171" s="32" t="s">
        <v>935</v>
      </c>
      <c r="B171" s="33" t="s">
        <v>756</v>
      </c>
      <c r="C171" s="51" t="s">
        <v>9</v>
      </c>
      <c r="D171" s="45" t="s">
        <v>368</v>
      </c>
      <c r="E171" s="45"/>
      <c r="F171" s="46" t="s">
        <v>369</v>
      </c>
      <c r="G171" s="45">
        <v>21.24</v>
      </c>
      <c r="O171" s="48" t="s">
        <v>1037</v>
      </c>
      <c r="P171" s="47" t="s">
        <v>948</v>
      </c>
    </row>
    <row r="172" spans="1:16" ht="39" x14ac:dyDescent="0.3">
      <c r="A172" s="32" t="s">
        <v>935</v>
      </c>
      <c r="B172" s="33" t="s">
        <v>756</v>
      </c>
      <c r="C172" s="51" t="s">
        <v>9</v>
      </c>
      <c r="D172" s="45" t="s">
        <v>372</v>
      </c>
      <c r="E172" s="45"/>
      <c r="F172" s="46" t="s">
        <v>373</v>
      </c>
      <c r="G172" s="45">
        <v>309.39999999999998</v>
      </c>
      <c r="O172" s="48" t="s">
        <v>1038</v>
      </c>
      <c r="P172" s="47" t="s">
        <v>948</v>
      </c>
    </row>
    <row r="173" spans="1:16" ht="39" x14ac:dyDescent="0.3">
      <c r="A173" s="32" t="s">
        <v>935</v>
      </c>
      <c r="B173" s="33" t="s">
        <v>756</v>
      </c>
      <c r="C173" s="51" t="s">
        <v>9</v>
      </c>
      <c r="D173" s="45" t="s">
        <v>374</v>
      </c>
      <c r="E173" s="45"/>
      <c r="F173" s="46" t="s">
        <v>375</v>
      </c>
      <c r="G173" s="45">
        <v>22.67</v>
      </c>
      <c r="O173" s="48" t="s">
        <v>1039</v>
      </c>
      <c r="P173" s="47" t="s">
        <v>948</v>
      </c>
    </row>
    <row r="174" spans="1:16" ht="39" x14ac:dyDescent="0.3">
      <c r="A174" s="32" t="s">
        <v>935</v>
      </c>
      <c r="B174" s="33" t="s">
        <v>756</v>
      </c>
      <c r="C174" s="51" t="s">
        <v>9</v>
      </c>
      <c r="D174" s="45" t="s">
        <v>376</v>
      </c>
      <c r="E174" s="45"/>
      <c r="F174" s="46" t="s">
        <v>377</v>
      </c>
      <c r="G174" s="45">
        <v>37.32</v>
      </c>
      <c r="O174" s="48" t="s">
        <v>1039</v>
      </c>
      <c r="P174" s="47" t="s">
        <v>948</v>
      </c>
    </row>
    <row r="175" spans="1:16" ht="65" x14ac:dyDescent="0.3">
      <c r="A175" s="32" t="s">
        <v>935</v>
      </c>
      <c r="B175" s="33" t="s">
        <v>756</v>
      </c>
      <c r="C175" s="51" t="s">
        <v>9</v>
      </c>
      <c r="D175" s="45" t="s">
        <v>378</v>
      </c>
      <c r="E175" s="45"/>
      <c r="F175" s="46" t="s">
        <v>379</v>
      </c>
      <c r="G175" s="45">
        <v>29.18</v>
      </c>
      <c r="O175" s="48" t="s">
        <v>1040</v>
      </c>
      <c r="P175" s="47" t="s">
        <v>948</v>
      </c>
    </row>
    <row r="176" spans="1:16" ht="39" x14ac:dyDescent="0.3">
      <c r="A176" s="32" t="s">
        <v>935</v>
      </c>
      <c r="B176" s="33" t="s">
        <v>756</v>
      </c>
      <c r="C176" s="51" t="s">
        <v>9</v>
      </c>
      <c r="D176" s="45" t="s">
        <v>380</v>
      </c>
      <c r="E176" s="45"/>
      <c r="F176" s="46" t="s">
        <v>381</v>
      </c>
      <c r="G176" s="45">
        <v>50</v>
      </c>
      <c r="O176" s="48" t="s">
        <v>958</v>
      </c>
      <c r="P176" s="47" t="s">
        <v>948</v>
      </c>
    </row>
    <row r="177" spans="1:16" ht="65" x14ac:dyDescent="0.3">
      <c r="A177" s="32" t="s">
        <v>935</v>
      </c>
      <c r="B177" s="33" t="s">
        <v>756</v>
      </c>
      <c r="C177" s="51" t="s">
        <v>9</v>
      </c>
      <c r="D177" s="45" t="s">
        <v>382</v>
      </c>
      <c r="E177" s="45"/>
      <c r="F177" s="46" t="s">
        <v>383</v>
      </c>
      <c r="G177" s="45">
        <v>65.59</v>
      </c>
      <c r="O177" s="48" t="s">
        <v>1041</v>
      </c>
      <c r="P177" s="47" t="s">
        <v>948</v>
      </c>
    </row>
    <row r="178" spans="1:16" ht="104" x14ac:dyDescent="0.3">
      <c r="A178" s="32" t="s">
        <v>935</v>
      </c>
      <c r="B178" s="33" t="s">
        <v>756</v>
      </c>
      <c r="C178" s="51" t="s">
        <v>9</v>
      </c>
      <c r="D178" s="45" t="s">
        <v>384</v>
      </c>
      <c r="E178" s="45"/>
      <c r="F178" s="46" t="s">
        <v>385</v>
      </c>
      <c r="G178" s="45">
        <v>59.85</v>
      </c>
      <c r="O178" s="48" t="s">
        <v>1042</v>
      </c>
      <c r="P178" s="47" t="s">
        <v>948</v>
      </c>
    </row>
    <row r="179" spans="1:16" ht="91" x14ac:dyDescent="0.3">
      <c r="A179" s="32" t="s">
        <v>935</v>
      </c>
      <c r="B179" s="33" t="s">
        <v>756</v>
      </c>
      <c r="C179" s="51" t="s">
        <v>9</v>
      </c>
      <c r="D179" s="45" t="s">
        <v>386</v>
      </c>
      <c r="E179" s="45"/>
      <c r="F179" s="46" t="s">
        <v>387</v>
      </c>
      <c r="G179" s="45">
        <v>57.75</v>
      </c>
      <c r="O179" s="48" t="s">
        <v>1043</v>
      </c>
      <c r="P179" s="47" t="s">
        <v>948</v>
      </c>
    </row>
    <row r="180" spans="1:16" ht="78" x14ac:dyDescent="0.3">
      <c r="A180" s="32" t="s">
        <v>935</v>
      </c>
      <c r="B180" s="33" t="s">
        <v>756</v>
      </c>
      <c r="C180" s="51" t="s">
        <v>9</v>
      </c>
      <c r="D180" s="45" t="s">
        <v>388</v>
      </c>
      <c r="E180" s="45"/>
      <c r="F180" s="46" t="s">
        <v>389</v>
      </c>
      <c r="G180" s="45">
        <v>34.94</v>
      </c>
      <c r="O180" s="48" t="s">
        <v>1024</v>
      </c>
      <c r="P180" s="47" t="s">
        <v>948</v>
      </c>
    </row>
    <row r="181" spans="1:16" ht="78" x14ac:dyDescent="0.3">
      <c r="A181" s="32" t="s">
        <v>935</v>
      </c>
      <c r="B181" s="33" t="s">
        <v>756</v>
      </c>
      <c r="C181" s="51" t="s">
        <v>9</v>
      </c>
      <c r="D181" s="45" t="s">
        <v>390</v>
      </c>
      <c r="E181" s="45"/>
      <c r="F181" s="46" t="s">
        <v>391</v>
      </c>
      <c r="G181" s="45">
        <v>23.75</v>
      </c>
      <c r="O181" s="48" t="s">
        <v>1044</v>
      </c>
      <c r="P181" s="47" t="s">
        <v>948</v>
      </c>
    </row>
    <row r="182" spans="1:16" ht="91" x14ac:dyDescent="0.3">
      <c r="A182" s="32" t="s">
        <v>935</v>
      </c>
      <c r="B182" s="33" t="s">
        <v>756</v>
      </c>
      <c r="C182" s="51" t="s">
        <v>9</v>
      </c>
      <c r="D182" s="45" t="s">
        <v>392</v>
      </c>
      <c r="E182" s="45"/>
      <c r="F182" s="46" t="s">
        <v>393</v>
      </c>
      <c r="G182" s="45">
        <v>63.57</v>
      </c>
      <c r="O182" s="48" t="s">
        <v>1045</v>
      </c>
      <c r="P182" s="47" t="s">
        <v>948</v>
      </c>
    </row>
    <row r="183" spans="1:16" ht="91" x14ac:dyDescent="0.3">
      <c r="A183" s="32" t="s">
        <v>935</v>
      </c>
      <c r="B183" s="33" t="s">
        <v>756</v>
      </c>
      <c r="C183" s="51" t="s">
        <v>9</v>
      </c>
      <c r="D183" s="45" t="s">
        <v>394</v>
      </c>
      <c r="E183" s="45"/>
      <c r="F183" s="46" t="s">
        <v>395</v>
      </c>
      <c r="G183" s="45">
        <v>27.97</v>
      </c>
      <c r="O183" s="48" t="s">
        <v>1045</v>
      </c>
      <c r="P183" s="47" t="s">
        <v>948</v>
      </c>
    </row>
    <row r="184" spans="1:16" ht="91" x14ac:dyDescent="0.3">
      <c r="A184" s="32" t="s">
        <v>935</v>
      </c>
      <c r="B184" s="33" t="s">
        <v>756</v>
      </c>
      <c r="C184" s="51" t="s">
        <v>9</v>
      </c>
      <c r="D184" s="45" t="s">
        <v>396</v>
      </c>
      <c r="E184" s="45"/>
      <c r="F184" s="46" t="s">
        <v>397</v>
      </c>
      <c r="G184" s="45">
        <v>57.46</v>
      </c>
      <c r="O184" s="48" t="s">
        <v>1046</v>
      </c>
      <c r="P184" s="47" t="s">
        <v>948</v>
      </c>
    </row>
    <row r="185" spans="1:16" ht="52" x14ac:dyDescent="0.3">
      <c r="A185" s="32" t="s">
        <v>935</v>
      </c>
      <c r="B185" s="33" t="s">
        <v>756</v>
      </c>
      <c r="C185" s="51" t="s">
        <v>9</v>
      </c>
      <c r="D185" s="45" t="s">
        <v>398</v>
      </c>
      <c r="E185" s="45"/>
      <c r="F185" s="46" t="s">
        <v>399</v>
      </c>
      <c r="G185" s="45">
        <v>34.22</v>
      </c>
      <c r="O185" s="48" t="s">
        <v>1047</v>
      </c>
      <c r="P185" s="47" t="s">
        <v>948</v>
      </c>
    </row>
    <row r="186" spans="1:16" ht="39" x14ac:dyDescent="0.3">
      <c r="A186" s="32" t="s">
        <v>935</v>
      </c>
      <c r="B186" s="33" t="s">
        <v>756</v>
      </c>
      <c r="C186" s="51" t="s">
        <v>9</v>
      </c>
      <c r="D186" s="45" t="s">
        <v>400</v>
      </c>
      <c r="E186" s="45"/>
      <c r="F186" s="46" t="s">
        <v>401</v>
      </c>
      <c r="G186" s="45">
        <v>51.26</v>
      </c>
      <c r="O186" s="48" t="s">
        <v>1048</v>
      </c>
      <c r="P186" s="47" t="s">
        <v>948</v>
      </c>
    </row>
    <row r="187" spans="1:16" ht="78" x14ac:dyDescent="0.3">
      <c r="A187" s="32" t="s">
        <v>935</v>
      </c>
      <c r="B187" s="33" t="s">
        <v>756</v>
      </c>
      <c r="C187" s="51" t="s">
        <v>9</v>
      </c>
      <c r="D187" s="45" t="s">
        <v>402</v>
      </c>
      <c r="E187" s="45"/>
      <c r="F187" s="46" t="s">
        <v>403</v>
      </c>
      <c r="G187" s="45">
        <v>51.45</v>
      </c>
      <c r="O187" s="48" t="s">
        <v>1017</v>
      </c>
      <c r="P187" s="47" t="s">
        <v>948</v>
      </c>
    </row>
    <row r="188" spans="1:16" ht="52" x14ac:dyDescent="0.3">
      <c r="A188" s="32" t="s">
        <v>935</v>
      </c>
      <c r="B188" s="33" t="s">
        <v>756</v>
      </c>
      <c r="C188" s="51" t="s">
        <v>9</v>
      </c>
      <c r="D188" s="45" t="s">
        <v>404</v>
      </c>
      <c r="E188" s="45"/>
      <c r="F188" s="46" t="s">
        <v>405</v>
      </c>
      <c r="G188" s="45">
        <v>36.630000000000003</v>
      </c>
      <c r="O188" s="48" t="s">
        <v>1049</v>
      </c>
      <c r="P188" s="47" t="s">
        <v>948</v>
      </c>
    </row>
    <row r="189" spans="1:16" ht="52" x14ac:dyDescent="0.3">
      <c r="A189" s="32" t="s">
        <v>935</v>
      </c>
      <c r="B189" s="33" t="s">
        <v>756</v>
      </c>
      <c r="C189" s="51" t="s">
        <v>9</v>
      </c>
      <c r="D189" s="45" t="s">
        <v>406</v>
      </c>
      <c r="E189" s="45"/>
      <c r="F189" s="46" t="s">
        <v>407</v>
      </c>
      <c r="G189" s="45">
        <v>230</v>
      </c>
      <c r="O189" s="48" t="s">
        <v>1050</v>
      </c>
      <c r="P189" s="47" t="s">
        <v>948</v>
      </c>
    </row>
    <row r="190" spans="1:16" ht="52" x14ac:dyDescent="0.3">
      <c r="A190" s="32" t="s">
        <v>935</v>
      </c>
      <c r="B190" s="33" t="s">
        <v>756</v>
      </c>
      <c r="C190" s="51" t="s">
        <v>9</v>
      </c>
      <c r="D190" s="45" t="s">
        <v>408</v>
      </c>
      <c r="E190" s="45"/>
      <c r="F190" s="46" t="s">
        <v>409</v>
      </c>
      <c r="G190" s="45">
        <v>33.33</v>
      </c>
      <c r="O190" s="48" t="s">
        <v>1051</v>
      </c>
      <c r="P190" s="47" t="s">
        <v>948</v>
      </c>
    </row>
    <row r="191" spans="1:16" ht="52" x14ac:dyDescent="0.3">
      <c r="A191" s="32" t="s">
        <v>935</v>
      </c>
      <c r="B191" s="33" t="s">
        <v>756</v>
      </c>
      <c r="C191" s="51" t="s">
        <v>9</v>
      </c>
      <c r="D191" s="45" t="s">
        <v>410</v>
      </c>
      <c r="E191" s="45"/>
      <c r="F191" s="46" t="s">
        <v>411</v>
      </c>
      <c r="G191" s="45">
        <v>32</v>
      </c>
      <c r="O191" s="48" t="s">
        <v>1052</v>
      </c>
      <c r="P191" s="47" t="s">
        <v>948</v>
      </c>
    </row>
    <row r="192" spans="1:16" ht="65" x14ac:dyDescent="0.3">
      <c r="A192" s="32" t="s">
        <v>935</v>
      </c>
      <c r="B192" s="33" t="s">
        <v>756</v>
      </c>
      <c r="C192" s="51" t="s">
        <v>9</v>
      </c>
      <c r="D192" s="45" t="s">
        <v>412</v>
      </c>
      <c r="E192" s="45"/>
      <c r="F192" s="46" t="s">
        <v>413</v>
      </c>
      <c r="G192" s="45">
        <v>40.06</v>
      </c>
      <c r="O192" s="48" t="s">
        <v>1053</v>
      </c>
      <c r="P192" s="47" t="s">
        <v>948</v>
      </c>
    </row>
    <row r="193" spans="1:16" ht="39" x14ac:dyDescent="0.3">
      <c r="A193" s="32" t="s">
        <v>935</v>
      </c>
      <c r="B193" s="33" t="s">
        <v>756</v>
      </c>
      <c r="C193" s="51" t="s">
        <v>9</v>
      </c>
      <c r="D193" s="45" t="s">
        <v>414</v>
      </c>
      <c r="E193" s="45"/>
      <c r="F193" s="46" t="s">
        <v>415</v>
      </c>
      <c r="G193" s="45">
        <v>46.37</v>
      </c>
      <c r="O193" s="48" t="s">
        <v>1054</v>
      </c>
      <c r="P193" s="47" t="s">
        <v>948</v>
      </c>
    </row>
    <row r="194" spans="1:16" ht="78" x14ac:dyDescent="0.3">
      <c r="A194" s="32" t="s">
        <v>935</v>
      </c>
      <c r="B194" s="33" t="s">
        <v>756</v>
      </c>
      <c r="C194" s="51" t="s">
        <v>9</v>
      </c>
      <c r="D194" s="45" t="s">
        <v>416</v>
      </c>
      <c r="E194" s="45"/>
      <c r="F194" s="46" t="s">
        <v>417</v>
      </c>
      <c r="G194" s="45">
        <v>45.21</v>
      </c>
      <c r="O194" s="48" t="s">
        <v>1055</v>
      </c>
      <c r="P194" s="47" t="s">
        <v>948</v>
      </c>
    </row>
    <row r="195" spans="1:16" ht="65" x14ac:dyDescent="0.3">
      <c r="A195" s="32" t="s">
        <v>935</v>
      </c>
      <c r="B195" s="33" t="s">
        <v>756</v>
      </c>
      <c r="C195" s="51" t="s">
        <v>9</v>
      </c>
      <c r="D195" s="45" t="s">
        <v>418</v>
      </c>
      <c r="E195" s="45"/>
      <c r="F195" s="46" t="s">
        <v>419</v>
      </c>
      <c r="G195" s="45">
        <v>36.36</v>
      </c>
      <c r="O195" s="48" t="s">
        <v>1056</v>
      </c>
      <c r="P195" s="47" t="s">
        <v>948</v>
      </c>
    </row>
    <row r="196" spans="1:16" ht="91" x14ac:dyDescent="0.3">
      <c r="A196" s="32" t="s">
        <v>935</v>
      </c>
      <c r="B196" s="33" t="s">
        <v>756</v>
      </c>
      <c r="C196" s="51" t="s">
        <v>9</v>
      </c>
      <c r="D196" s="45" t="s">
        <v>420</v>
      </c>
      <c r="E196" s="45"/>
      <c r="F196" s="46" t="s">
        <v>421</v>
      </c>
      <c r="G196" s="45">
        <v>57.22</v>
      </c>
      <c r="O196" s="48" t="s">
        <v>1057</v>
      </c>
      <c r="P196" s="47" t="s">
        <v>948</v>
      </c>
    </row>
    <row r="197" spans="1:16" ht="117" x14ac:dyDescent="0.3">
      <c r="A197" s="32" t="s">
        <v>935</v>
      </c>
      <c r="B197" s="33" t="s">
        <v>756</v>
      </c>
      <c r="C197" s="51" t="s">
        <v>9</v>
      </c>
      <c r="D197" s="45" t="s">
        <v>422</v>
      </c>
      <c r="E197" s="45"/>
      <c r="F197" s="46" t="s">
        <v>423</v>
      </c>
      <c r="G197" s="45">
        <v>215.19</v>
      </c>
      <c r="O197" s="48" t="s">
        <v>1058</v>
      </c>
      <c r="P197" s="47" t="s">
        <v>948</v>
      </c>
    </row>
    <row r="198" spans="1:16" ht="65" x14ac:dyDescent="0.3">
      <c r="A198" s="32" t="s">
        <v>935</v>
      </c>
      <c r="B198" s="33" t="s">
        <v>756</v>
      </c>
      <c r="C198" s="51" t="s">
        <v>9</v>
      </c>
      <c r="D198" s="45" t="s">
        <v>424</v>
      </c>
      <c r="E198" s="45"/>
      <c r="F198" s="46" t="s">
        <v>425</v>
      </c>
      <c r="G198" s="45">
        <v>66.22</v>
      </c>
      <c r="O198" s="48" t="s">
        <v>1059</v>
      </c>
      <c r="P198" s="47" t="s">
        <v>948</v>
      </c>
    </row>
    <row r="199" spans="1:16" ht="52" x14ac:dyDescent="0.3">
      <c r="A199" s="32" t="s">
        <v>935</v>
      </c>
      <c r="B199" s="33" t="s">
        <v>756</v>
      </c>
      <c r="C199" s="51" t="s">
        <v>9</v>
      </c>
      <c r="D199" s="45" t="s">
        <v>426</v>
      </c>
      <c r="E199" s="45"/>
      <c r="F199" s="46" t="s">
        <v>427</v>
      </c>
      <c r="G199" s="45">
        <v>35.24</v>
      </c>
      <c r="O199" s="48" t="s">
        <v>1060</v>
      </c>
      <c r="P199" s="47" t="s">
        <v>948</v>
      </c>
    </row>
    <row r="200" spans="1:16" ht="52" x14ac:dyDescent="0.3">
      <c r="A200" s="32" t="s">
        <v>935</v>
      </c>
      <c r="B200" s="33" t="s">
        <v>756</v>
      </c>
      <c r="C200" s="51" t="s">
        <v>9</v>
      </c>
      <c r="D200" s="45" t="s">
        <v>428</v>
      </c>
      <c r="E200" s="45"/>
      <c r="F200" s="46" t="s">
        <v>429</v>
      </c>
      <c r="G200" s="45">
        <v>35.24</v>
      </c>
      <c r="O200" s="48" t="s">
        <v>1061</v>
      </c>
      <c r="P200" s="47" t="s">
        <v>948</v>
      </c>
    </row>
    <row r="201" spans="1:16" ht="52" x14ac:dyDescent="0.3">
      <c r="A201" s="32" t="s">
        <v>935</v>
      </c>
      <c r="B201" s="33" t="s">
        <v>756</v>
      </c>
      <c r="C201" s="51" t="s">
        <v>9</v>
      </c>
      <c r="D201" s="45" t="s">
        <v>430</v>
      </c>
      <c r="E201" s="45"/>
      <c r="F201" s="46" t="s">
        <v>431</v>
      </c>
      <c r="G201" s="45">
        <v>229.99</v>
      </c>
      <c r="O201" s="48" t="s">
        <v>1062</v>
      </c>
      <c r="P201" s="47" t="s">
        <v>948</v>
      </c>
    </row>
    <row r="202" spans="1:16" ht="52" x14ac:dyDescent="0.3">
      <c r="A202" s="32" t="s">
        <v>935</v>
      </c>
      <c r="B202" s="33" t="s">
        <v>756</v>
      </c>
      <c r="C202" s="51" t="s">
        <v>9</v>
      </c>
      <c r="D202" s="45" t="s">
        <v>432</v>
      </c>
      <c r="E202" s="45"/>
      <c r="F202" s="46" t="s">
        <v>433</v>
      </c>
      <c r="G202" s="45">
        <v>229.99</v>
      </c>
      <c r="O202" s="48" t="s">
        <v>1063</v>
      </c>
      <c r="P202" s="47" t="s">
        <v>948</v>
      </c>
    </row>
    <row r="203" spans="1:16" ht="52" x14ac:dyDescent="0.3">
      <c r="A203" s="32" t="s">
        <v>935</v>
      </c>
      <c r="B203" s="33" t="s">
        <v>756</v>
      </c>
      <c r="C203" s="51" t="s">
        <v>9</v>
      </c>
      <c r="D203" s="45" t="s">
        <v>434</v>
      </c>
      <c r="E203" s="45"/>
      <c r="F203" s="46" t="s">
        <v>435</v>
      </c>
      <c r="G203" s="45">
        <v>35.24</v>
      </c>
      <c r="O203" s="48" t="s">
        <v>1064</v>
      </c>
      <c r="P203" s="47" t="s">
        <v>948</v>
      </c>
    </row>
    <row r="204" spans="1:16" ht="52" x14ac:dyDescent="0.3">
      <c r="A204" s="32" t="s">
        <v>935</v>
      </c>
      <c r="B204" s="33" t="s">
        <v>756</v>
      </c>
      <c r="C204" s="51" t="s">
        <v>9</v>
      </c>
      <c r="D204" s="45" t="s">
        <v>436</v>
      </c>
      <c r="E204" s="45"/>
      <c r="F204" s="46" t="s">
        <v>437</v>
      </c>
      <c r="G204" s="45">
        <v>229.99</v>
      </c>
      <c r="O204" s="48" t="s">
        <v>1065</v>
      </c>
      <c r="P204" s="47" t="s">
        <v>948</v>
      </c>
    </row>
    <row r="205" spans="1:16" ht="52" x14ac:dyDescent="0.3">
      <c r="A205" s="32" t="s">
        <v>935</v>
      </c>
      <c r="B205" s="33" t="s">
        <v>756</v>
      </c>
      <c r="C205" s="51" t="s">
        <v>9</v>
      </c>
      <c r="D205" s="45" t="s">
        <v>438</v>
      </c>
      <c r="E205" s="45"/>
      <c r="F205" s="46" t="s">
        <v>439</v>
      </c>
      <c r="G205" s="45">
        <v>52</v>
      </c>
      <c r="O205" s="48" t="s">
        <v>961</v>
      </c>
      <c r="P205" s="47" t="s">
        <v>948</v>
      </c>
    </row>
    <row r="206" spans="1:16" ht="52" x14ac:dyDescent="0.3">
      <c r="A206" s="32" t="s">
        <v>935</v>
      </c>
      <c r="B206" s="33" t="s">
        <v>756</v>
      </c>
      <c r="C206" s="51" t="s">
        <v>9</v>
      </c>
      <c r="D206" s="45" t="s">
        <v>440</v>
      </c>
      <c r="E206" s="45"/>
      <c r="F206" s="46" t="s">
        <v>441</v>
      </c>
      <c r="G206" s="45">
        <v>229.99</v>
      </c>
      <c r="O206" s="48" t="s">
        <v>1066</v>
      </c>
      <c r="P206" s="47" t="s">
        <v>948</v>
      </c>
    </row>
    <row r="207" spans="1:16" ht="78" x14ac:dyDescent="0.3">
      <c r="A207" s="32" t="s">
        <v>935</v>
      </c>
      <c r="B207" s="33" t="s">
        <v>756</v>
      </c>
      <c r="C207" s="51" t="s">
        <v>9</v>
      </c>
      <c r="D207" s="45" t="s">
        <v>442</v>
      </c>
      <c r="E207" s="45"/>
      <c r="F207" s="46" t="s">
        <v>443</v>
      </c>
      <c r="G207" s="45">
        <v>229.99</v>
      </c>
      <c r="O207" s="48" t="s">
        <v>1067</v>
      </c>
      <c r="P207" s="47" t="s">
        <v>948</v>
      </c>
    </row>
    <row r="208" spans="1:16" ht="39" x14ac:dyDescent="0.3">
      <c r="A208" s="32" t="s">
        <v>935</v>
      </c>
      <c r="B208" s="33" t="s">
        <v>756</v>
      </c>
      <c r="C208" s="51" t="s">
        <v>9</v>
      </c>
      <c r="D208" s="45" t="s">
        <v>444</v>
      </c>
      <c r="E208" s="45"/>
      <c r="F208" s="46" t="s">
        <v>445</v>
      </c>
      <c r="G208" s="45">
        <v>52</v>
      </c>
      <c r="O208" s="48" t="s">
        <v>963</v>
      </c>
      <c r="P208" s="47" t="s">
        <v>948</v>
      </c>
    </row>
    <row r="209" spans="1:16" ht="39" x14ac:dyDescent="0.3">
      <c r="A209" s="32" t="s">
        <v>935</v>
      </c>
      <c r="B209" s="33" t="s">
        <v>756</v>
      </c>
      <c r="C209" s="51" t="s">
        <v>9</v>
      </c>
      <c r="D209" s="45" t="s">
        <v>446</v>
      </c>
      <c r="E209" s="45"/>
      <c r="F209" s="46" t="s">
        <v>447</v>
      </c>
      <c r="G209" s="45">
        <v>46.8</v>
      </c>
      <c r="O209" s="48" t="s">
        <v>1002</v>
      </c>
      <c r="P209" s="47" t="s">
        <v>948</v>
      </c>
    </row>
    <row r="210" spans="1:16" ht="39" x14ac:dyDescent="0.3">
      <c r="A210" s="32" t="s">
        <v>935</v>
      </c>
      <c r="B210" s="33" t="s">
        <v>756</v>
      </c>
      <c r="C210" s="51" t="s">
        <v>9</v>
      </c>
      <c r="D210" s="45" t="s">
        <v>448</v>
      </c>
      <c r="E210" s="45"/>
      <c r="F210" s="46" t="s">
        <v>449</v>
      </c>
      <c r="G210" s="45">
        <v>29.91</v>
      </c>
      <c r="O210" s="48" t="s">
        <v>1020</v>
      </c>
      <c r="P210" s="47" t="s">
        <v>948</v>
      </c>
    </row>
    <row r="211" spans="1:16" ht="91" x14ac:dyDescent="0.3">
      <c r="A211" s="32" t="s">
        <v>935</v>
      </c>
      <c r="B211" s="33" t="s">
        <v>756</v>
      </c>
      <c r="C211" s="51" t="s">
        <v>9</v>
      </c>
      <c r="D211" s="45" t="s">
        <v>450</v>
      </c>
      <c r="E211" s="45"/>
      <c r="F211" s="46" t="s">
        <v>451</v>
      </c>
      <c r="G211" s="45">
        <v>34.11</v>
      </c>
      <c r="O211" s="48" t="s">
        <v>1068</v>
      </c>
      <c r="P211" s="47" t="s">
        <v>948</v>
      </c>
    </row>
    <row r="212" spans="1:16" ht="78" x14ac:dyDescent="0.3">
      <c r="A212" s="32" t="s">
        <v>935</v>
      </c>
      <c r="B212" s="33" t="s">
        <v>756</v>
      </c>
      <c r="C212" s="51" t="s">
        <v>9</v>
      </c>
      <c r="D212" s="45" t="s">
        <v>452</v>
      </c>
      <c r="E212" s="45"/>
      <c r="F212" s="46" t="s">
        <v>453</v>
      </c>
      <c r="G212" s="45">
        <v>120.32</v>
      </c>
      <c r="O212" s="48" t="s">
        <v>1069</v>
      </c>
      <c r="P212" s="47" t="s">
        <v>948</v>
      </c>
    </row>
    <row r="213" spans="1:16" ht="52" x14ac:dyDescent="0.3">
      <c r="A213" s="32" t="s">
        <v>935</v>
      </c>
      <c r="B213" s="33" t="s">
        <v>756</v>
      </c>
      <c r="C213" s="51" t="s">
        <v>9</v>
      </c>
      <c r="D213" s="45" t="s">
        <v>454</v>
      </c>
      <c r="E213" s="45"/>
      <c r="F213" s="46" t="s">
        <v>455</v>
      </c>
      <c r="G213" s="45">
        <v>48.31</v>
      </c>
      <c r="O213" s="48" t="s">
        <v>1034</v>
      </c>
      <c r="P213" s="47" t="s">
        <v>948</v>
      </c>
    </row>
    <row r="214" spans="1:16" ht="52" x14ac:dyDescent="0.3">
      <c r="A214" s="32" t="s">
        <v>935</v>
      </c>
      <c r="B214" s="33" t="s">
        <v>756</v>
      </c>
      <c r="C214" s="51" t="s">
        <v>9</v>
      </c>
      <c r="D214" s="45" t="s">
        <v>456</v>
      </c>
      <c r="E214" s="45"/>
      <c r="F214" s="46" t="s">
        <v>457</v>
      </c>
      <c r="G214" s="45">
        <v>48.31</v>
      </c>
      <c r="O214" s="48" t="s">
        <v>1034</v>
      </c>
      <c r="P214" s="47" t="s">
        <v>948</v>
      </c>
    </row>
    <row r="215" spans="1:16" ht="91" x14ac:dyDescent="0.3">
      <c r="A215" s="32" t="s">
        <v>935</v>
      </c>
      <c r="B215" s="33" t="s">
        <v>756</v>
      </c>
      <c r="C215" s="51" t="s">
        <v>9</v>
      </c>
      <c r="D215" s="45" t="s">
        <v>458</v>
      </c>
      <c r="E215" s="45"/>
      <c r="F215" s="46" t="s">
        <v>459</v>
      </c>
      <c r="G215" s="45">
        <v>59.89</v>
      </c>
      <c r="O215" s="48" t="s">
        <v>1070</v>
      </c>
      <c r="P215" s="47" t="s">
        <v>948</v>
      </c>
    </row>
    <row r="216" spans="1:16" ht="52" x14ac:dyDescent="0.3">
      <c r="A216" s="32" t="s">
        <v>935</v>
      </c>
      <c r="B216" s="33" t="s">
        <v>756</v>
      </c>
      <c r="C216" s="51" t="s">
        <v>9</v>
      </c>
      <c r="D216" s="45" t="s">
        <v>460</v>
      </c>
      <c r="E216" s="45"/>
      <c r="F216" s="46" t="s">
        <v>461</v>
      </c>
      <c r="G216" s="45">
        <v>52.21</v>
      </c>
      <c r="O216" s="48" t="s">
        <v>1034</v>
      </c>
      <c r="P216" s="47" t="s">
        <v>948</v>
      </c>
    </row>
    <row r="217" spans="1:16" ht="39" x14ac:dyDescent="0.3">
      <c r="A217" s="32" t="s">
        <v>935</v>
      </c>
      <c r="B217" s="33" t="s">
        <v>756</v>
      </c>
      <c r="C217" s="51" t="s">
        <v>9</v>
      </c>
      <c r="D217" s="45" t="s">
        <v>462</v>
      </c>
      <c r="E217" s="45"/>
      <c r="F217" s="46" t="s">
        <v>463</v>
      </c>
      <c r="G217" s="45">
        <v>0</v>
      </c>
      <c r="O217" s="48" t="s">
        <v>1071</v>
      </c>
      <c r="P217" s="47" t="s">
        <v>948</v>
      </c>
    </row>
    <row r="218" spans="1:16" ht="104" x14ac:dyDescent="0.3">
      <c r="A218" s="32" t="s">
        <v>935</v>
      </c>
      <c r="B218" s="33" t="s">
        <v>756</v>
      </c>
      <c r="C218" s="51" t="s">
        <v>9</v>
      </c>
      <c r="D218" s="45" t="s">
        <v>464</v>
      </c>
      <c r="E218" s="45"/>
      <c r="F218" s="46" t="s">
        <v>465</v>
      </c>
      <c r="G218" s="45">
        <v>26.25</v>
      </c>
      <c r="O218" s="48" t="s">
        <v>1072</v>
      </c>
      <c r="P218" s="47" t="s">
        <v>948</v>
      </c>
    </row>
    <row r="219" spans="1:16" ht="78" x14ac:dyDescent="0.3">
      <c r="A219" s="32" t="s">
        <v>935</v>
      </c>
      <c r="B219" s="33" t="s">
        <v>756</v>
      </c>
      <c r="C219" s="51" t="s">
        <v>9</v>
      </c>
      <c r="D219" s="45" t="s">
        <v>466</v>
      </c>
      <c r="E219" s="45"/>
      <c r="F219" s="46" t="s">
        <v>467</v>
      </c>
      <c r="G219" s="45">
        <v>26.25</v>
      </c>
      <c r="O219" s="48" t="s">
        <v>1073</v>
      </c>
      <c r="P219" s="47" t="s">
        <v>948</v>
      </c>
    </row>
    <row r="220" spans="1:16" ht="104" x14ac:dyDescent="0.3">
      <c r="A220" s="32" t="s">
        <v>935</v>
      </c>
      <c r="B220" s="33" t="s">
        <v>756</v>
      </c>
      <c r="C220" s="51" t="s">
        <v>9</v>
      </c>
      <c r="D220" s="45" t="s">
        <v>468</v>
      </c>
      <c r="E220" s="45"/>
      <c r="F220" s="46" t="s">
        <v>469</v>
      </c>
      <c r="G220" s="45">
        <v>30.36</v>
      </c>
      <c r="O220" s="48" t="s">
        <v>1074</v>
      </c>
      <c r="P220" s="47" t="s">
        <v>948</v>
      </c>
    </row>
    <row r="221" spans="1:16" ht="52" x14ac:dyDescent="0.3">
      <c r="A221" s="32" t="s">
        <v>935</v>
      </c>
      <c r="B221" s="33" t="s">
        <v>756</v>
      </c>
      <c r="C221" s="51" t="s">
        <v>9</v>
      </c>
      <c r="D221" s="45" t="s">
        <v>470</v>
      </c>
      <c r="E221" s="45"/>
      <c r="F221" s="46" t="s">
        <v>471</v>
      </c>
      <c r="G221" s="45">
        <v>27.88</v>
      </c>
      <c r="O221" s="48" t="s">
        <v>1075</v>
      </c>
      <c r="P221" s="47" t="s">
        <v>948</v>
      </c>
    </row>
    <row r="222" spans="1:16" ht="52" x14ac:dyDescent="0.3">
      <c r="A222" s="32" t="s">
        <v>935</v>
      </c>
      <c r="B222" s="33" t="s">
        <v>756</v>
      </c>
      <c r="C222" s="51" t="s">
        <v>9</v>
      </c>
      <c r="D222" s="45" t="s">
        <v>472</v>
      </c>
      <c r="E222" s="45"/>
      <c r="F222" s="46" t="s">
        <v>473</v>
      </c>
      <c r="G222" s="45">
        <v>34.21</v>
      </c>
      <c r="O222" s="48" t="s">
        <v>1034</v>
      </c>
      <c r="P222" s="47" t="s">
        <v>948</v>
      </c>
    </row>
    <row r="223" spans="1:16" ht="39" x14ac:dyDescent="0.3">
      <c r="A223" s="32" t="s">
        <v>935</v>
      </c>
      <c r="B223" s="33" t="s">
        <v>756</v>
      </c>
      <c r="C223" s="51" t="s">
        <v>9</v>
      </c>
      <c r="D223" s="45" t="s">
        <v>476</v>
      </c>
      <c r="E223" s="45"/>
      <c r="F223" s="46" t="s">
        <v>477</v>
      </c>
      <c r="G223" s="45">
        <v>47.78</v>
      </c>
      <c r="O223" s="48" t="s">
        <v>1076</v>
      </c>
      <c r="P223" s="47" t="s">
        <v>948</v>
      </c>
    </row>
    <row r="224" spans="1:16" ht="91" x14ac:dyDescent="0.3">
      <c r="A224" s="32" t="s">
        <v>935</v>
      </c>
      <c r="B224" s="33" t="s">
        <v>756</v>
      </c>
      <c r="C224" s="51" t="s">
        <v>9</v>
      </c>
      <c r="D224" s="45" t="s">
        <v>478</v>
      </c>
      <c r="E224" s="45"/>
      <c r="F224" s="46" t="s">
        <v>479</v>
      </c>
      <c r="G224" s="45">
        <v>0</v>
      </c>
      <c r="O224" s="48" t="s">
        <v>1025</v>
      </c>
      <c r="P224" s="47" t="s">
        <v>948</v>
      </c>
    </row>
    <row r="225" spans="1:16" ht="117" x14ac:dyDescent="0.3">
      <c r="A225" s="32" t="s">
        <v>935</v>
      </c>
      <c r="B225" s="33" t="s">
        <v>756</v>
      </c>
      <c r="C225" s="51" t="s">
        <v>9</v>
      </c>
      <c r="D225" s="45" t="s">
        <v>480</v>
      </c>
      <c r="E225" s="45"/>
      <c r="F225" s="46" t="s">
        <v>481</v>
      </c>
      <c r="G225" s="45">
        <v>27.64</v>
      </c>
      <c r="O225" s="38" t="s">
        <v>953</v>
      </c>
      <c r="P225" s="47" t="s">
        <v>948</v>
      </c>
    </row>
    <row r="226" spans="1:16" ht="39" x14ac:dyDescent="0.3">
      <c r="A226" s="32" t="s">
        <v>935</v>
      </c>
      <c r="B226" s="33" t="s">
        <v>756</v>
      </c>
      <c r="C226" s="51" t="s">
        <v>9</v>
      </c>
      <c r="D226" s="45" t="s">
        <v>482</v>
      </c>
      <c r="E226" s="45"/>
      <c r="F226" s="46" t="s">
        <v>483</v>
      </c>
      <c r="G226" s="45">
        <v>53.11</v>
      </c>
      <c r="O226" s="48" t="s">
        <v>1077</v>
      </c>
      <c r="P226" s="47" t="s">
        <v>948</v>
      </c>
    </row>
    <row r="227" spans="1:16" ht="39" x14ac:dyDescent="0.3">
      <c r="A227" s="32" t="s">
        <v>935</v>
      </c>
      <c r="B227" s="33" t="s">
        <v>756</v>
      </c>
      <c r="C227" s="51" t="s">
        <v>9</v>
      </c>
      <c r="D227" s="45" t="s">
        <v>484</v>
      </c>
      <c r="E227" s="45"/>
      <c r="F227" s="46" t="s">
        <v>485</v>
      </c>
      <c r="G227" s="45">
        <v>53.14</v>
      </c>
      <c r="O227" s="48" t="s">
        <v>1078</v>
      </c>
      <c r="P227" s="47" t="s">
        <v>948</v>
      </c>
    </row>
    <row r="228" spans="1:16" ht="39" x14ac:dyDescent="0.3">
      <c r="A228" s="32" t="s">
        <v>935</v>
      </c>
      <c r="B228" s="33" t="s">
        <v>756</v>
      </c>
      <c r="C228" s="51" t="s">
        <v>9</v>
      </c>
      <c r="D228" s="45" t="s">
        <v>486</v>
      </c>
      <c r="E228" s="45"/>
      <c r="F228" s="46" t="s">
        <v>487</v>
      </c>
      <c r="G228" s="45">
        <v>52.29</v>
      </c>
      <c r="O228" s="48" t="s">
        <v>1079</v>
      </c>
      <c r="P228" s="47" t="s">
        <v>948</v>
      </c>
    </row>
    <row r="229" spans="1:16" ht="39" x14ac:dyDescent="0.3">
      <c r="A229" s="32" t="s">
        <v>935</v>
      </c>
      <c r="B229" s="33" t="s">
        <v>756</v>
      </c>
      <c r="C229" s="51" t="s">
        <v>9</v>
      </c>
      <c r="D229" s="45" t="s">
        <v>488</v>
      </c>
      <c r="E229" s="45"/>
      <c r="F229" s="46" t="s">
        <v>489</v>
      </c>
      <c r="G229" s="45">
        <v>0</v>
      </c>
      <c r="O229" s="48" t="s">
        <v>1080</v>
      </c>
      <c r="P229" s="47" t="s">
        <v>948</v>
      </c>
    </row>
    <row r="230" spans="1:16" ht="39" x14ac:dyDescent="0.3">
      <c r="A230" s="32" t="s">
        <v>935</v>
      </c>
      <c r="B230" s="33" t="s">
        <v>756</v>
      </c>
      <c r="C230" s="51" t="s">
        <v>9</v>
      </c>
      <c r="D230" s="45" t="s">
        <v>490</v>
      </c>
      <c r="E230" s="45"/>
      <c r="F230" s="46" t="s">
        <v>491</v>
      </c>
      <c r="G230" s="45">
        <v>59.66</v>
      </c>
      <c r="O230" s="38" t="s">
        <v>1081</v>
      </c>
      <c r="P230" s="47" t="s">
        <v>948</v>
      </c>
    </row>
    <row r="231" spans="1:16" ht="39" x14ac:dyDescent="0.3">
      <c r="A231" s="32" t="s">
        <v>935</v>
      </c>
      <c r="B231" s="33" t="s">
        <v>756</v>
      </c>
      <c r="C231" s="51" t="s">
        <v>9</v>
      </c>
      <c r="D231" s="45" t="s">
        <v>492</v>
      </c>
      <c r="E231" s="45"/>
      <c r="F231" s="46" t="s">
        <v>493</v>
      </c>
      <c r="G231" s="45">
        <v>68.349999999999994</v>
      </c>
      <c r="O231" s="38" t="s">
        <v>1081</v>
      </c>
      <c r="P231" s="47" t="s">
        <v>948</v>
      </c>
    </row>
    <row r="232" spans="1:16" ht="39" x14ac:dyDescent="0.3">
      <c r="A232" s="32" t="s">
        <v>935</v>
      </c>
      <c r="B232" s="33" t="s">
        <v>756</v>
      </c>
      <c r="C232" s="51" t="s">
        <v>9</v>
      </c>
      <c r="D232" s="45" t="s">
        <v>494</v>
      </c>
      <c r="E232" s="45"/>
      <c r="F232" s="46" t="s">
        <v>495</v>
      </c>
      <c r="G232" s="45">
        <v>75.97</v>
      </c>
      <c r="O232" s="48" t="s">
        <v>1082</v>
      </c>
      <c r="P232" s="47" t="s">
        <v>948</v>
      </c>
    </row>
    <row r="233" spans="1:16" ht="39" x14ac:dyDescent="0.3">
      <c r="A233" s="32" t="s">
        <v>935</v>
      </c>
      <c r="B233" s="33" t="s">
        <v>756</v>
      </c>
      <c r="C233" s="51" t="s">
        <v>9</v>
      </c>
      <c r="D233" s="45" t="s">
        <v>496</v>
      </c>
      <c r="E233" s="45"/>
      <c r="F233" s="46" t="s">
        <v>497</v>
      </c>
      <c r="G233" s="45">
        <v>75.97</v>
      </c>
      <c r="O233" s="48" t="s">
        <v>1083</v>
      </c>
      <c r="P233" s="47" t="s">
        <v>948</v>
      </c>
    </row>
    <row r="234" spans="1:16" ht="39" x14ac:dyDescent="0.3">
      <c r="A234" s="32" t="s">
        <v>935</v>
      </c>
      <c r="B234" s="33" t="s">
        <v>756</v>
      </c>
      <c r="C234" s="51" t="s">
        <v>9</v>
      </c>
      <c r="D234" s="45" t="s">
        <v>498</v>
      </c>
      <c r="E234" s="45"/>
      <c r="F234" s="46" t="s">
        <v>499</v>
      </c>
      <c r="G234" s="45">
        <v>107.61</v>
      </c>
      <c r="O234" s="48" t="s">
        <v>946</v>
      </c>
      <c r="P234" s="47" t="s">
        <v>948</v>
      </c>
    </row>
    <row r="235" spans="1:16" ht="39" x14ac:dyDescent="0.3">
      <c r="A235" s="32" t="s">
        <v>935</v>
      </c>
      <c r="B235" s="33" t="s">
        <v>756</v>
      </c>
      <c r="C235" s="51" t="s">
        <v>9</v>
      </c>
      <c r="D235" s="45" t="s">
        <v>500</v>
      </c>
      <c r="E235" s="45"/>
      <c r="F235" s="46" t="s">
        <v>501</v>
      </c>
      <c r="G235" s="45">
        <v>75.97</v>
      </c>
      <c r="O235" s="48" t="s">
        <v>1084</v>
      </c>
      <c r="P235" s="47" t="s">
        <v>948</v>
      </c>
    </row>
    <row r="236" spans="1:16" ht="39" x14ac:dyDescent="0.3">
      <c r="A236" s="32" t="s">
        <v>935</v>
      </c>
      <c r="B236" s="33" t="s">
        <v>756</v>
      </c>
      <c r="C236" s="51" t="s">
        <v>9</v>
      </c>
      <c r="D236" s="45" t="s">
        <v>502</v>
      </c>
      <c r="E236" s="45"/>
      <c r="F236" s="46" t="s">
        <v>503</v>
      </c>
      <c r="G236" s="45">
        <v>75.97</v>
      </c>
      <c r="O236" s="48" t="s">
        <v>1085</v>
      </c>
      <c r="P236" s="47" t="s">
        <v>948</v>
      </c>
    </row>
    <row r="237" spans="1:16" ht="39" x14ac:dyDescent="0.3">
      <c r="A237" s="32" t="s">
        <v>935</v>
      </c>
      <c r="B237" s="33" t="s">
        <v>756</v>
      </c>
      <c r="C237" s="51" t="s">
        <v>9</v>
      </c>
      <c r="D237" s="45" t="s">
        <v>504</v>
      </c>
      <c r="E237" s="45"/>
      <c r="F237" s="46" t="s">
        <v>505</v>
      </c>
      <c r="G237" s="45">
        <v>75.97</v>
      </c>
      <c r="O237" s="48" t="s">
        <v>1086</v>
      </c>
      <c r="P237" s="47" t="s">
        <v>948</v>
      </c>
    </row>
    <row r="238" spans="1:16" ht="39" x14ac:dyDescent="0.3">
      <c r="A238" s="32" t="s">
        <v>935</v>
      </c>
      <c r="B238" s="33" t="s">
        <v>756</v>
      </c>
      <c r="C238" s="51" t="s">
        <v>9</v>
      </c>
      <c r="D238" s="45" t="s">
        <v>506</v>
      </c>
      <c r="E238" s="45"/>
      <c r="F238" s="46" t="s">
        <v>507</v>
      </c>
      <c r="G238" s="45">
        <v>75.97</v>
      </c>
      <c r="O238" s="48" t="s">
        <v>1087</v>
      </c>
      <c r="P238" s="47" t="s">
        <v>948</v>
      </c>
    </row>
    <row r="239" spans="1:16" ht="39" x14ac:dyDescent="0.3">
      <c r="A239" s="32" t="s">
        <v>935</v>
      </c>
      <c r="B239" s="33" t="s">
        <v>756</v>
      </c>
      <c r="C239" s="51" t="s">
        <v>9</v>
      </c>
      <c r="D239" s="45" t="s">
        <v>508</v>
      </c>
      <c r="E239" s="45"/>
      <c r="F239" s="46" t="s">
        <v>509</v>
      </c>
      <c r="G239" s="45">
        <v>15.81</v>
      </c>
      <c r="O239" s="48" t="s">
        <v>1088</v>
      </c>
      <c r="P239" s="47" t="s">
        <v>948</v>
      </c>
    </row>
    <row r="240" spans="1:16" ht="39" x14ac:dyDescent="0.3">
      <c r="A240" s="32" t="s">
        <v>935</v>
      </c>
      <c r="B240" s="33" t="s">
        <v>756</v>
      </c>
      <c r="C240" s="51" t="s">
        <v>9</v>
      </c>
      <c r="D240" s="45" t="s">
        <v>510</v>
      </c>
      <c r="E240" s="45"/>
      <c r="F240" s="46" t="s">
        <v>511</v>
      </c>
      <c r="G240" s="45">
        <v>16.2</v>
      </c>
      <c r="O240" s="48" t="s">
        <v>1088</v>
      </c>
      <c r="P240" s="47" t="s">
        <v>948</v>
      </c>
    </row>
    <row r="241" spans="1:16" ht="91" x14ac:dyDescent="0.3">
      <c r="A241" s="32" t="s">
        <v>935</v>
      </c>
      <c r="B241" s="33" t="s">
        <v>756</v>
      </c>
      <c r="C241" s="51" t="s">
        <v>9</v>
      </c>
      <c r="D241" s="45" t="s">
        <v>512</v>
      </c>
      <c r="E241" s="45"/>
      <c r="F241" s="46" t="s">
        <v>513</v>
      </c>
      <c r="G241" s="45">
        <v>0</v>
      </c>
      <c r="O241" s="48" t="s">
        <v>1025</v>
      </c>
      <c r="P241" s="47" t="s">
        <v>948</v>
      </c>
    </row>
    <row r="242" spans="1:16" ht="104" x14ac:dyDescent="0.3">
      <c r="A242" s="32" t="s">
        <v>935</v>
      </c>
      <c r="B242" s="33" t="s">
        <v>756</v>
      </c>
      <c r="C242" s="51" t="s">
        <v>9</v>
      </c>
      <c r="D242" s="45" t="s">
        <v>514</v>
      </c>
      <c r="E242" s="45"/>
      <c r="F242" s="46" t="s">
        <v>743</v>
      </c>
      <c r="G242" s="45">
        <v>0</v>
      </c>
      <c r="O242" s="48" t="s">
        <v>1089</v>
      </c>
      <c r="P242" s="47" t="s">
        <v>948</v>
      </c>
    </row>
    <row r="243" spans="1:16" ht="39" x14ac:dyDescent="0.3">
      <c r="A243" s="32" t="s">
        <v>935</v>
      </c>
      <c r="B243" s="33" t="s">
        <v>756</v>
      </c>
      <c r="C243" s="51" t="s">
        <v>9</v>
      </c>
      <c r="D243" s="45" t="s">
        <v>517</v>
      </c>
      <c r="E243" s="45"/>
      <c r="F243" s="46" t="s">
        <v>518</v>
      </c>
      <c r="G243" s="45">
        <v>0</v>
      </c>
      <c r="O243" s="48" t="s">
        <v>1019</v>
      </c>
      <c r="P243" s="47" t="s">
        <v>948</v>
      </c>
    </row>
    <row r="244" spans="1:16" ht="78" x14ac:dyDescent="0.3">
      <c r="A244" s="32" t="s">
        <v>935</v>
      </c>
      <c r="B244" s="33" t="s">
        <v>756</v>
      </c>
      <c r="C244" s="51" t="s">
        <v>9</v>
      </c>
      <c r="D244" s="45" t="s">
        <v>519</v>
      </c>
      <c r="E244" s="45"/>
      <c r="F244" s="46" t="s">
        <v>520</v>
      </c>
      <c r="G244" s="45">
        <v>66.23</v>
      </c>
      <c r="O244" s="48" t="s">
        <v>1090</v>
      </c>
      <c r="P244" s="47" t="s">
        <v>948</v>
      </c>
    </row>
    <row r="245" spans="1:16" ht="39" x14ac:dyDescent="0.3">
      <c r="A245" s="32" t="s">
        <v>935</v>
      </c>
      <c r="B245" s="33" t="s">
        <v>756</v>
      </c>
      <c r="C245" s="51" t="s">
        <v>9</v>
      </c>
      <c r="D245" s="45" t="s">
        <v>523</v>
      </c>
      <c r="E245" s="45"/>
      <c r="F245" s="46" t="s">
        <v>524</v>
      </c>
      <c r="G245" s="45">
        <v>69.930000000000007</v>
      </c>
      <c r="O245" s="48" t="s">
        <v>1091</v>
      </c>
      <c r="P245" s="47" t="s">
        <v>948</v>
      </c>
    </row>
    <row r="246" spans="1:16" ht="52" x14ac:dyDescent="0.3">
      <c r="A246" s="32" t="s">
        <v>935</v>
      </c>
      <c r="B246" s="33" t="s">
        <v>756</v>
      </c>
      <c r="C246" s="51" t="s">
        <v>9</v>
      </c>
      <c r="D246" s="45" t="s">
        <v>527</v>
      </c>
      <c r="E246" s="45"/>
      <c r="F246" s="46" t="s">
        <v>528</v>
      </c>
      <c r="G246" s="45">
        <v>66.23</v>
      </c>
      <c r="O246" s="48" t="s">
        <v>1092</v>
      </c>
      <c r="P246" s="47" t="s">
        <v>948</v>
      </c>
    </row>
    <row r="247" spans="1:16" ht="143" x14ac:dyDescent="0.3">
      <c r="A247" s="32" t="s">
        <v>935</v>
      </c>
      <c r="B247" s="33" t="s">
        <v>756</v>
      </c>
      <c r="C247" s="51" t="s">
        <v>9</v>
      </c>
      <c r="D247" s="45" t="s">
        <v>529</v>
      </c>
      <c r="E247" s="45"/>
      <c r="F247" s="46" t="s">
        <v>530</v>
      </c>
      <c r="G247" s="45">
        <v>0</v>
      </c>
      <c r="O247" s="48" t="s">
        <v>1093</v>
      </c>
      <c r="P247" s="47" t="s">
        <v>948</v>
      </c>
    </row>
    <row r="248" spans="1:16" ht="52" x14ac:dyDescent="0.3">
      <c r="A248" s="32" t="s">
        <v>935</v>
      </c>
      <c r="B248" s="33" t="s">
        <v>756</v>
      </c>
      <c r="C248" s="51" t="s">
        <v>9</v>
      </c>
      <c r="D248" s="45" t="s">
        <v>531</v>
      </c>
      <c r="E248" s="45"/>
      <c r="F248" s="46" t="s">
        <v>744</v>
      </c>
      <c r="G248" s="45">
        <v>0</v>
      </c>
      <c r="O248" s="48" t="s">
        <v>1094</v>
      </c>
      <c r="P248" s="47" t="s">
        <v>948</v>
      </c>
    </row>
    <row r="249" spans="1:16" ht="78" x14ac:dyDescent="0.3">
      <c r="A249" s="32" t="s">
        <v>935</v>
      </c>
      <c r="B249" s="33" t="s">
        <v>756</v>
      </c>
      <c r="C249" s="51" t="s">
        <v>9</v>
      </c>
      <c r="D249" s="45" t="s">
        <v>532</v>
      </c>
      <c r="E249" s="45"/>
      <c r="F249" s="46" t="s">
        <v>533</v>
      </c>
      <c r="G249" s="45">
        <v>0</v>
      </c>
      <c r="O249" s="48" t="s">
        <v>1095</v>
      </c>
      <c r="P249" s="47" t="s">
        <v>948</v>
      </c>
    </row>
    <row r="250" spans="1:16" ht="39" x14ac:dyDescent="0.3">
      <c r="A250" s="32" t="s">
        <v>935</v>
      </c>
      <c r="B250" s="33" t="s">
        <v>756</v>
      </c>
      <c r="C250" s="51" t="s">
        <v>9</v>
      </c>
      <c r="D250" s="45" t="s">
        <v>534</v>
      </c>
      <c r="E250" s="45"/>
      <c r="F250" s="46" t="s">
        <v>535</v>
      </c>
      <c r="G250" s="45">
        <v>39.22</v>
      </c>
      <c r="O250" s="48" t="s">
        <v>1096</v>
      </c>
      <c r="P250" s="47" t="s">
        <v>948</v>
      </c>
    </row>
    <row r="251" spans="1:16" ht="39" x14ac:dyDescent="0.3">
      <c r="A251" s="32" t="s">
        <v>935</v>
      </c>
      <c r="B251" s="33" t="s">
        <v>756</v>
      </c>
      <c r="C251" s="51" t="s">
        <v>9</v>
      </c>
      <c r="D251" s="45" t="s">
        <v>536</v>
      </c>
      <c r="E251" s="45"/>
      <c r="F251" s="46" t="s">
        <v>537</v>
      </c>
      <c r="G251" s="45">
        <v>39.22</v>
      </c>
      <c r="O251" s="48" t="s">
        <v>1096</v>
      </c>
      <c r="P251" s="47" t="s">
        <v>948</v>
      </c>
    </row>
    <row r="252" spans="1:16" ht="39" x14ac:dyDescent="0.3">
      <c r="A252" s="32" t="s">
        <v>935</v>
      </c>
      <c r="B252" s="33" t="s">
        <v>756</v>
      </c>
      <c r="C252" s="51" t="s">
        <v>9</v>
      </c>
      <c r="D252" s="45" t="s">
        <v>538</v>
      </c>
      <c r="E252" s="45"/>
      <c r="F252" s="46" t="s">
        <v>539</v>
      </c>
      <c r="G252" s="45">
        <v>78.48</v>
      </c>
      <c r="O252" s="48" t="s">
        <v>1096</v>
      </c>
      <c r="P252" s="47" t="s">
        <v>948</v>
      </c>
    </row>
    <row r="253" spans="1:16" ht="39" x14ac:dyDescent="0.3">
      <c r="A253" s="32" t="s">
        <v>935</v>
      </c>
      <c r="B253" s="33" t="s">
        <v>756</v>
      </c>
      <c r="C253" s="51" t="s">
        <v>9</v>
      </c>
      <c r="D253" s="45" t="s">
        <v>540</v>
      </c>
      <c r="E253" s="45"/>
      <c r="F253" s="46" t="s">
        <v>541</v>
      </c>
      <c r="G253" s="45">
        <v>39.46</v>
      </c>
      <c r="O253" s="48" t="s">
        <v>1096</v>
      </c>
      <c r="P253" s="47" t="s">
        <v>948</v>
      </c>
    </row>
    <row r="254" spans="1:16" ht="39" x14ac:dyDescent="0.3">
      <c r="A254" s="32" t="s">
        <v>935</v>
      </c>
      <c r="B254" s="33" t="s">
        <v>756</v>
      </c>
      <c r="C254" s="51" t="s">
        <v>9</v>
      </c>
      <c r="D254" s="45" t="s">
        <v>542</v>
      </c>
      <c r="E254" s="45"/>
      <c r="F254" s="46" t="s">
        <v>543</v>
      </c>
      <c r="G254" s="45">
        <v>39.46</v>
      </c>
      <c r="O254" s="48" t="s">
        <v>1096</v>
      </c>
      <c r="P254" s="47" t="s">
        <v>948</v>
      </c>
    </row>
    <row r="255" spans="1:16" ht="39" x14ac:dyDescent="0.3">
      <c r="A255" s="32" t="s">
        <v>935</v>
      </c>
      <c r="B255" s="33" t="s">
        <v>756</v>
      </c>
      <c r="C255" s="51" t="s">
        <v>9</v>
      </c>
      <c r="D255" s="45" t="s">
        <v>544</v>
      </c>
      <c r="E255" s="45"/>
      <c r="F255" s="46" t="s">
        <v>545</v>
      </c>
      <c r="G255" s="45">
        <v>39.46</v>
      </c>
      <c r="O255" s="48" t="s">
        <v>1096</v>
      </c>
      <c r="P255" s="47" t="s">
        <v>948</v>
      </c>
    </row>
    <row r="256" spans="1:16" ht="39" x14ac:dyDescent="0.3">
      <c r="A256" s="32" t="s">
        <v>935</v>
      </c>
      <c r="B256" s="33" t="s">
        <v>756</v>
      </c>
      <c r="C256" s="51" t="s">
        <v>9</v>
      </c>
      <c r="D256" s="45" t="s">
        <v>546</v>
      </c>
      <c r="E256" s="45"/>
      <c r="F256" s="46" t="s">
        <v>547</v>
      </c>
      <c r="G256" s="45">
        <v>52.64</v>
      </c>
      <c r="O256" s="48" t="s">
        <v>1097</v>
      </c>
      <c r="P256" s="47" t="s">
        <v>948</v>
      </c>
    </row>
    <row r="257" spans="1:16" ht="39" x14ac:dyDescent="0.3">
      <c r="A257" s="32" t="s">
        <v>935</v>
      </c>
      <c r="B257" s="33" t="s">
        <v>756</v>
      </c>
      <c r="C257" s="51" t="s">
        <v>9</v>
      </c>
      <c r="D257" s="45" t="s">
        <v>548</v>
      </c>
      <c r="E257" s="45"/>
      <c r="F257" s="46" t="s">
        <v>549</v>
      </c>
      <c r="G257" s="45">
        <v>52.64</v>
      </c>
      <c r="O257" s="48" t="s">
        <v>1097</v>
      </c>
      <c r="P257" s="47" t="s">
        <v>948</v>
      </c>
    </row>
    <row r="258" spans="1:16" ht="39" x14ac:dyDescent="0.3">
      <c r="A258" s="32" t="s">
        <v>935</v>
      </c>
      <c r="B258" s="33" t="s">
        <v>756</v>
      </c>
      <c r="C258" s="51" t="s">
        <v>9</v>
      </c>
      <c r="D258" s="45" t="s">
        <v>556</v>
      </c>
      <c r="E258" s="45"/>
      <c r="F258" s="46" t="s">
        <v>557</v>
      </c>
      <c r="G258" s="45">
        <v>30.07</v>
      </c>
      <c r="O258" s="48" t="s">
        <v>1098</v>
      </c>
      <c r="P258" s="47" t="s">
        <v>948</v>
      </c>
    </row>
    <row r="259" spans="1:16" ht="39" x14ac:dyDescent="0.3">
      <c r="A259" s="32" t="s">
        <v>935</v>
      </c>
      <c r="B259" s="33" t="s">
        <v>756</v>
      </c>
      <c r="C259" s="51" t="s">
        <v>9</v>
      </c>
      <c r="D259" s="45" t="s">
        <v>558</v>
      </c>
      <c r="E259" s="45"/>
      <c r="F259" s="46" t="s">
        <v>559</v>
      </c>
      <c r="G259" s="45">
        <v>30.07</v>
      </c>
      <c r="O259" s="48" t="s">
        <v>1098</v>
      </c>
      <c r="P259" s="47" t="s">
        <v>948</v>
      </c>
    </row>
    <row r="260" spans="1:16" ht="39" x14ac:dyDescent="0.3">
      <c r="A260" s="32" t="s">
        <v>935</v>
      </c>
      <c r="B260" s="33" t="s">
        <v>756</v>
      </c>
      <c r="C260" s="51" t="s">
        <v>9</v>
      </c>
      <c r="D260" s="45" t="s">
        <v>560</v>
      </c>
      <c r="E260" s="45"/>
      <c r="F260" s="46" t="s">
        <v>561</v>
      </c>
      <c r="G260" s="45">
        <v>54.74</v>
      </c>
      <c r="O260" s="48" t="s">
        <v>1099</v>
      </c>
      <c r="P260" s="47" t="s">
        <v>948</v>
      </c>
    </row>
    <row r="261" spans="1:16" ht="39" x14ac:dyDescent="0.3">
      <c r="A261" s="32" t="s">
        <v>935</v>
      </c>
      <c r="B261" s="33" t="s">
        <v>756</v>
      </c>
      <c r="C261" s="51" t="s">
        <v>9</v>
      </c>
      <c r="D261" s="45" t="s">
        <v>562</v>
      </c>
      <c r="E261" s="45"/>
      <c r="F261" s="46" t="s">
        <v>563</v>
      </c>
      <c r="G261" s="45">
        <v>54.74</v>
      </c>
      <c r="O261" s="48" t="s">
        <v>1099</v>
      </c>
      <c r="P261" s="47" t="s">
        <v>948</v>
      </c>
    </row>
    <row r="262" spans="1:16" ht="39" x14ac:dyDescent="0.3">
      <c r="A262" s="32" t="s">
        <v>935</v>
      </c>
      <c r="B262" s="33" t="s">
        <v>756</v>
      </c>
      <c r="C262" s="51" t="s">
        <v>9</v>
      </c>
      <c r="D262" s="45" t="s">
        <v>564</v>
      </c>
      <c r="E262" s="45"/>
      <c r="F262" s="46" t="s">
        <v>565</v>
      </c>
      <c r="G262" s="45">
        <v>32.06</v>
      </c>
      <c r="O262" s="48" t="s">
        <v>1084</v>
      </c>
      <c r="P262" s="47" t="s">
        <v>948</v>
      </c>
    </row>
    <row r="263" spans="1:16" ht="39" x14ac:dyDescent="0.3">
      <c r="A263" s="32" t="s">
        <v>935</v>
      </c>
      <c r="B263" s="33" t="s">
        <v>756</v>
      </c>
      <c r="C263" s="51" t="s">
        <v>9</v>
      </c>
      <c r="D263" s="45" t="s">
        <v>566</v>
      </c>
      <c r="E263" s="45"/>
      <c r="F263" s="46" t="s">
        <v>567</v>
      </c>
      <c r="G263" s="45">
        <v>32.06</v>
      </c>
      <c r="O263" s="48" t="s">
        <v>1084</v>
      </c>
      <c r="P263" s="47" t="s">
        <v>948</v>
      </c>
    </row>
    <row r="264" spans="1:16" ht="39" x14ac:dyDescent="0.3">
      <c r="A264" s="32" t="s">
        <v>935</v>
      </c>
      <c r="B264" s="33" t="s">
        <v>756</v>
      </c>
      <c r="C264" s="51" t="s">
        <v>9</v>
      </c>
      <c r="D264" s="45" t="s">
        <v>568</v>
      </c>
      <c r="E264" s="45"/>
      <c r="F264" s="46" t="s">
        <v>569</v>
      </c>
      <c r="G264" s="45">
        <v>61.46</v>
      </c>
      <c r="O264" s="48" t="s">
        <v>1100</v>
      </c>
      <c r="P264" s="47" t="s">
        <v>948</v>
      </c>
    </row>
    <row r="265" spans="1:16" ht="39" x14ac:dyDescent="0.3">
      <c r="A265" s="32" t="s">
        <v>935</v>
      </c>
      <c r="B265" s="33" t="s">
        <v>756</v>
      </c>
      <c r="C265" s="51" t="s">
        <v>9</v>
      </c>
      <c r="D265" s="45" t="s">
        <v>570</v>
      </c>
      <c r="E265" s="45"/>
      <c r="F265" s="46" t="s">
        <v>571</v>
      </c>
      <c r="G265" s="45">
        <v>61.46</v>
      </c>
      <c r="O265" s="48" t="s">
        <v>1100</v>
      </c>
      <c r="P265" s="47" t="s">
        <v>948</v>
      </c>
    </row>
    <row r="266" spans="1:16" ht="39" x14ac:dyDescent="0.3">
      <c r="A266" s="32" t="s">
        <v>935</v>
      </c>
      <c r="B266" s="33" t="s">
        <v>756</v>
      </c>
      <c r="C266" s="51" t="s">
        <v>9</v>
      </c>
      <c r="D266" s="45" t="s">
        <v>572</v>
      </c>
      <c r="E266" s="45"/>
      <c r="F266" s="46" t="s">
        <v>573</v>
      </c>
      <c r="G266" s="45">
        <v>58.47</v>
      </c>
      <c r="O266" s="38" t="s">
        <v>1081</v>
      </c>
      <c r="P266" s="47" t="s">
        <v>948</v>
      </c>
    </row>
    <row r="267" spans="1:16" ht="39" x14ac:dyDescent="0.3">
      <c r="A267" s="32" t="s">
        <v>935</v>
      </c>
      <c r="B267" s="33" t="s">
        <v>756</v>
      </c>
      <c r="C267" s="51" t="s">
        <v>9</v>
      </c>
      <c r="D267" s="45" t="s">
        <v>574</v>
      </c>
      <c r="E267" s="45"/>
      <c r="F267" s="46" t="s">
        <v>575</v>
      </c>
      <c r="G267" s="45">
        <v>58.47</v>
      </c>
      <c r="O267" s="38" t="s">
        <v>1081</v>
      </c>
      <c r="P267" s="47" t="s">
        <v>948</v>
      </c>
    </row>
    <row r="268" spans="1:16" ht="39" x14ac:dyDescent="0.3">
      <c r="A268" s="32" t="s">
        <v>935</v>
      </c>
      <c r="B268" s="33" t="s">
        <v>756</v>
      </c>
      <c r="C268" s="51" t="s">
        <v>9</v>
      </c>
      <c r="D268" s="45" t="s">
        <v>580</v>
      </c>
      <c r="E268" s="45"/>
      <c r="F268" s="46" t="s">
        <v>581</v>
      </c>
      <c r="G268" s="45">
        <v>58.47</v>
      </c>
      <c r="O268" s="48" t="s">
        <v>1086</v>
      </c>
      <c r="P268" s="47" t="s">
        <v>948</v>
      </c>
    </row>
    <row r="269" spans="1:16" ht="39" x14ac:dyDescent="0.3">
      <c r="A269" s="32" t="s">
        <v>935</v>
      </c>
      <c r="B269" s="33" t="s">
        <v>756</v>
      </c>
      <c r="C269" s="51" t="s">
        <v>9</v>
      </c>
      <c r="D269" s="45" t="s">
        <v>582</v>
      </c>
      <c r="E269" s="45"/>
      <c r="F269" s="46" t="s">
        <v>583</v>
      </c>
      <c r="G269" s="45">
        <v>58.47</v>
      </c>
      <c r="O269" s="48" t="s">
        <v>1101</v>
      </c>
      <c r="P269" s="47" t="s">
        <v>948</v>
      </c>
    </row>
    <row r="270" spans="1:16" ht="39" x14ac:dyDescent="0.3">
      <c r="A270" s="32" t="s">
        <v>935</v>
      </c>
      <c r="B270" s="33" t="s">
        <v>756</v>
      </c>
      <c r="C270" s="51" t="s">
        <v>9</v>
      </c>
      <c r="D270" s="45" t="s">
        <v>584</v>
      </c>
      <c r="E270" s="45"/>
      <c r="F270" s="46" t="s">
        <v>585</v>
      </c>
      <c r="G270" s="45">
        <v>39.24</v>
      </c>
      <c r="O270" s="48" t="s">
        <v>1102</v>
      </c>
      <c r="P270" s="47" t="s">
        <v>948</v>
      </c>
    </row>
    <row r="271" spans="1:16" ht="39" x14ac:dyDescent="0.3">
      <c r="A271" s="32" t="s">
        <v>935</v>
      </c>
      <c r="B271" s="33" t="s">
        <v>756</v>
      </c>
      <c r="C271" s="51" t="s">
        <v>9</v>
      </c>
      <c r="D271" s="45" t="s">
        <v>586</v>
      </c>
      <c r="E271" s="45"/>
      <c r="F271" s="46" t="s">
        <v>587</v>
      </c>
      <c r="G271" s="45">
        <v>39.21</v>
      </c>
      <c r="O271" s="48" t="s">
        <v>1102</v>
      </c>
      <c r="P271" s="47" t="s">
        <v>948</v>
      </c>
    </row>
    <row r="272" spans="1:16" ht="39" x14ac:dyDescent="0.3">
      <c r="A272" s="32" t="s">
        <v>935</v>
      </c>
      <c r="B272" s="33" t="s">
        <v>756</v>
      </c>
      <c r="C272" s="51" t="s">
        <v>9</v>
      </c>
      <c r="D272" s="45" t="s">
        <v>588</v>
      </c>
      <c r="E272" s="45"/>
      <c r="F272" s="46" t="s">
        <v>589</v>
      </c>
      <c r="G272" s="45">
        <v>13.12</v>
      </c>
      <c r="O272" s="48" t="s">
        <v>1103</v>
      </c>
      <c r="P272" s="47" t="s">
        <v>948</v>
      </c>
    </row>
    <row r="273" spans="1:16" ht="39" x14ac:dyDescent="0.3">
      <c r="A273" s="32" t="s">
        <v>935</v>
      </c>
      <c r="B273" s="33" t="s">
        <v>756</v>
      </c>
      <c r="C273" s="51" t="s">
        <v>9</v>
      </c>
      <c r="D273" s="45" t="s">
        <v>590</v>
      </c>
      <c r="E273" s="45"/>
      <c r="F273" s="46" t="s">
        <v>591</v>
      </c>
      <c r="G273" s="45">
        <v>13.52</v>
      </c>
      <c r="O273" s="48" t="s">
        <v>1103</v>
      </c>
      <c r="P273" s="47" t="s">
        <v>948</v>
      </c>
    </row>
    <row r="274" spans="1:16" ht="39" x14ac:dyDescent="0.3">
      <c r="A274" s="32" t="s">
        <v>935</v>
      </c>
      <c r="B274" s="33" t="s">
        <v>756</v>
      </c>
      <c r="C274" s="51" t="s">
        <v>9</v>
      </c>
      <c r="D274" s="45" t="s">
        <v>592</v>
      </c>
      <c r="E274" s="45"/>
      <c r="F274" s="46" t="s">
        <v>593</v>
      </c>
      <c r="G274" s="45">
        <v>13.02</v>
      </c>
      <c r="O274" s="48" t="s">
        <v>1103</v>
      </c>
      <c r="P274" s="47" t="s">
        <v>948</v>
      </c>
    </row>
    <row r="275" spans="1:16" ht="39" x14ac:dyDescent="0.3">
      <c r="A275" s="32" t="s">
        <v>935</v>
      </c>
      <c r="B275" s="33" t="s">
        <v>756</v>
      </c>
      <c r="C275" s="51" t="s">
        <v>9</v>
      </c>
      <c r="D275" s="45" t="s">
        <v>594</v>
      </c>
      <c r="E275" s="45"/>
      <c r="F275" s="46" t="s">
        <v>595</v>
      </c>
      <c r="G275" s="45">
        <v>290.52</v>
      </c>
      <c r="O275" s="48" t="s">
        <v>1104</v>
      </c>
      <c r="P275" s="47" t="s">
        <v>948</v>
      </c>
    </row>
    <row r="276" spans="1:16" ht="39" x14ac:dyDescent="0.3">
      <c r="A276" s="32" t="s">
        <v>935</v>
      </c>
      <c r="B276" s="33" t="s">
        <v>756</v>
      </c>
      <c r="C276" s="51" t="s">
        <v>9</v>
      </c>
      <c r="D276" s="45" t="s">
        <v>596</v>
      </c>
      <c r="E276" s="45"/>
      <c r="F276" s="46" t="s">
        <v>597</v>
      </c>
      <c r="G276" s="45">
        <v>20.36</v>
      </c>
      <c r="O276" s="48" t="s">
        <v>1105</v>
      </c>
      <c r="P276" s="47" t="s">
        <v>948</v>
      </c>
    </row>
    <row r="277" spans="1:16" ht="39" x14ac:dyDescent="0.3">
      <c r="A277" s="32" t="s">
        <v>935</v>
      </c>
      <c r="B277" s="33" t="s">
        <v>756</v>
      </c>
      <c r="C277" s="51" t="s">
        <v>9</v>
      </c>
      <c r="D277" s="45" t="s">
        <v>598</v>
      </c>
      <c r="E277" s="45"/>
      <c r="F277" s="46" t="s">
        <v>599</v>
      </c>
      <c r="G277" s="45">
        <v>20.36</v>
      </c>
      <c r="O277" s="48" t="s">
        <v>1105</v>
      </c>
      <c r="P277" s="47" t="s">
        <v>948</v>
      </c>
    </row>
    <row r="278" spans="1:16" ht="39" x14ac:dyDescent="0.3">
      <c r="A278" s="32" t="s">
        <v>935</v>
      </c>
      <c r="B278" s="33" t="s">
        <v>756</v>
      </c>
      <c r="C278" s="51" t="s">
        <v>9</v>
      </c>
      <c r="D278" s="45" t="s">
        <v>600</v>
      </c>
      <c r="E278" s="45"/>
      <c r="F278" s="46" t="s">
        <v>601</v>
      </c>
      <c r="G278" s="45">
        <v>13.46</v>
      </c>
      <c r="O278" s="48" t="s">
        <v>1097</v>
      </c>
      <c r="P278" s="47" t="s">
        <v>948</v>
      </c>
    </row>
    <row r="279" spans="1:16" ht="39" x14ac:dyDescent="0.3">
      <c r="A279" s="32" t="s">
        <v>935</v>
      </c>
      <c r="B279" s="33" t="s">
        <v>756</v>
      </c>
      <c r="C279" s="51" t="s">
        <v>9</v>
      </c>
      <c r="D279" s="45" t="s">
        <v>602</v>
      </c>
      <c r="E279" s="45"/>
      <c r="F279" s="46" t="s">
        <v>603</v>
      </c>
      <c r="G279" s="45">
        <v>13.46</v>
      </c>
      <c r="O279" s="48" t="s">
        <v>1097</v>
      </c>
      <c r="P279" s="47" t="s">
        <v>948</v>
      </c>
    </row>
    <row r="280" spans="1:16" ht="39" x14ac:dyDescent="0.3">
      <c r="A280" s="32" t="s">
        <v>935</v>
      </c>
      <c r="B280" s="33" t="s">
        <v>756</v>
      </c>
      <c r="C280" s="51" t="s">
        <v>9</v>
      </c>
      <c r="D280" s="45" t="s">
        <v>606</v>
      </c>
      <c r="E280" s="45"/>
      <c r="F280" s="46" t="s">
        <v>607</v>
      </c>
      <c r="G280" s="45">
        <v>14.12</v>
      </c>
      <c r="O280" s="48" t="s">
        <v>1082</v>
      </c>
      <c r="P280" s="47" t="s">
        <v>948</v>
      </c>
    </row>
    <row r="281" spans="1:16" ht="39" x14ac:dyDescent="0.3">
      <c r="A281" s="32" t="s">
        <v>935</v>
      </c>
      <c r="B281" s="33" t="s">
        <v>756</v>
      </c>
      <c r="C281" s="51" t="s">
        <v>9</v>
      </c>
      <c r="D281" s="45" t="s">
        <v>608</v>
      </c>
      <c r="E281" s="45"/>
      <c r="F281" s="46" t="s">
        <v>609</v>
      </c>
      <c r="G281" s="45">
        <v>14.12</v>
      </c>
      <c r="O281" s="48" t="s">
        <v>1082</v>
      </c>
      <c r="P281" s="47" t="s">
        <v>948</v>
      </c>
    </row>
    <row r="282" spans="1:16" ht="39" x14ac:dyDescent="0.3">
      <c r="A282" s="32" t="s">
        <v>935</v>
      </c>
      <c r="B282" s="33" t="s">
        <v>756</v>
      </c>
      <c r="C282" s="51" t="s">
        <v>9</v>
      </c>
      <c r="D282" s="45" t="s">
        <v>610</v>
      </c>
      <c r="E282" s="45"/>
      <c r="F282" s="46" t="s">
        <v>611</v>
      </c>
      <c r="G282" s="45">
        <v>13.7</v>
      </c>
      <c r="O282" s="38" t="s">
        <v>1081</v>
      </c>
      <c r="P282" s="47" t="s">
        <v>948</v>
      </c>
    </row>
    <row r="283" spans="1:16" ht="39" x14ac:dyDescent="0.3">
      <c r="A283" s="32" t="s">
        <v>935</v>
      </c>
      <c r="B283" s="33" t="s">
        <v>756</v>
      </c>
      <c r="C283" s="51" t="s">
        <v>9</v>
      </c>
      <c r="D283" s="45" t="s">
        <v>612</v>
      </c>
      <c r="E283" s="45"/>
      <c r="F283" s="46" t="s">
        <v>613</v>
      </c>
      <c r="G283" s="45">
        <v>13.7</v>
      </c>
      <c r="O283" s="38" t="s">
        <v>1081</v>
      </c>
      <c r="P283" s="47" t="s">
        <v>948</v>
      </c>
    </row>
    <row r="284" spans="1:16" ht="78" x14ac:dyDescent="0.3">
      <c r="A284" s="32" t="s">
        <v>935</v>
      </c>
      <c r="B284" s="33" t="s">
        <v>756</v>
      </c>
      <c r="C284" s="51" t="s">
        <v>9</v>
      </c>
      <c r="D284" s="45" t="s">
        <v>614</v>
      </c>
      <c r="E284" s="45"/>
      <c r="F284" s="46" t="s">
        <v>615</v>
      </c>
      <c r="G284" s="45">
        <v>20.84</v>
      </c>
      <c r="O284" s="48" t="s">
        <v>1032</v>
      </c>
      <c r="P284" s="47" t="s">
        <v>948</v>
      </c>
    </row>
    <row r="285" spans="1:16" ht="78" x14ac:dyDescent="0.3">
      <c r="A285" s="32" t="s">
        <v>935</v>
      </c>
      <c r="B285" s="33" t="s">
        <v>756</v>
      </c>
      <c r="C285" s="51" t="s">
        <v>9</v>
      </c>
      <c r="D285" s="45" t="s">
        <v>616</v>
      </c>
      <c r="E285" s="45"/>
      <c r="F285" s="46" t="s">
        <v>617</v>
      </c>
      <c r="G285" s="45">
        <v>9.36</v>
      </c>
      <c r="O285" s="48" t="s">
        <v>1106</v>
      </c>
      <c r="P285" s="47" t="s">
        <v>948</v>
      </c>
    </row>
    <row r="286" spans="1:16" ht="78" x14ac:dyDescent="0.3">
      <c r="A286" s="32" t="s">
        <v>935</v>
      </c>
      <c r="B286" s="33" t="s">
        <v>756</v>
      </c>
      <c r="C286" s="51" t="s">
        <v>9</v>
      </c>
      <c r="D286" s="45" t="s">
        <v>618</v>
      </c>
      <c r="E286" s="45"/>
      <c r="F286" s="46" t="s">
        <v>619</v>
      </c>
      <c r="G286" s="45">
        <v>49.53</v>
      </c>
      <c r="O286" s="48" t="s">
        <v>1106</v>
      </c>
      <c r="P286" s="47" t="s">
        <v>948</v>
      </c>
    </row>
    <row r="287" spans="1:16" ht="52" x14ac:dyDescent="0.3">
      <c r="A287" s="32" t="s">
        <v>935</v>
      </c>
      <c r="B287" s="33" t="s">
        <v>756</v>
      </c>
      <c r="C287" s="51" t="s">
        <v>9</v>
      </c>
      <c r="D287" s="45" t="s">
        <v>620</v>
      </c>
      <c r="E287" s="45"/>
      <c r="F287" s="46" t="s">
        <v>621</v>
      </c>
      <c r="G287" s="45">
        <v>7.02</v>
      </c>
      <c r="O287" s="48" t="s">
        <v>1075</v>
      </c>
      <c r="P287" s="47" t="s">
        <v>948</v>
      </c>
    </row>
    <row r="288" spans="1:16" ht="52" x14ac:dyDescent="0.3">
      <c r="A288" s="32" t="s">
        <v>935</v>
      </c>
      <c r="B288" s="33" t="s">
        <v>756</v>
      </c>
      <c r="C288" s="51" t="s">
        <v>9</v>
      </c>
      <c r="D288" s="45" t="s">
        <v>622</v>
      </c>
      <c r="E288" s="45"/>
      <c r="F288" s="46" t="s">
        <v>623</v>
      </c>
      <c r="G288" s="45">
        <v>41.13</v>
      </c>
      <c r="O288" s="48" t="s">
        <v>1075</v>
      </c>
      <c r="P288" s="47" t="s">
        <v>948</v>
      </c>
    </row>
    <row r="289" spans="1:16" ht="52" x14ac:dyDescent="0.3">
      <c r="A289" s="32" t="s">
        <v>935</v>
      </c>
      <c r="B289" s="33" t="s">
        <v>756</v>
      </c>
      <c r="C289" s="51" t="s">
        <v>9</v>
      </c>
      <c r="D289" s="45" t="s">
        <v>624</v>
      </c>
      <c r="E289" s="45"/>
      <c r="F289" s="46" t="s">
        <v>625</v>
      </c>
      <c r="G289" s="45">
        <v>9.84</v>
      </c>
      <c r="O289" s="48" t="s">
        <v>1075</v>
      </c>
      <c r="P289" s="47" t="s">
        <v>948</v>
      </c>
    </row>
    <row r="290" spans="1:16" ht="65" x14ac:dyDescent="0.3">
      <c r="A290" s="32" t="s">
        <v>935</v>
      </c>
      <c r="B290" s="33" t="s">
        <v>756</v>
      </c>
      <c r="C290" s="51" t="s">
        <v>9</v>
      </c>
      <c r="D290" s="45" t="s">
        <v>626</v>
      </c>
      <c r="E290" s="45"/>
      <c r="F290" s="46" t="s">
        <v>627</v>
      </c>
      <c r="G290" s="45">
        <v>125.7</v>
      </c>
      <c r="O290" s="48" t="s">
        <v>1107</v>
      </c>
      <c r="P290" s="47" t="s">
        <v>948</v>
      </c>
    </row>
    <row r="291" spans="1:16" ht="52" x14ac:dyDescent="0.3">
      <c r="A291" s="32" t="s">
        <v>935</v>
      </c>
      <c r="B291" s="33" t="s">
        <v>756</v>
      </c>
      <c r="C291" s="51" t="s">
        <v>9</v>
      </c>
      <c r="D291" s="45" t="s">
        <v>628</v>
      </c>
      <c r="E291" s="45"/>
      <c r="F291" s="46" t="s">
        <v>629</v>
      </c>
      <c r="G291" s="45">
        <v>16.559999999999999</v>
      </c>
      <c r="O291" s="48" t="s">
        <v>1108</v>
      </c>
      <c r="P291" s="47" t="s">
        <v>948</v>
      </c>
    </row>
    <row r="292" spans="1:16" ht="52" x14ac:dyDescent="0.3">
      <c r="A292" s="32" t="s">
        <v>935</v>
      </c>
      <c r="B292" s="33" t="s">
        <v>756</v>
      </c>
      <c r="C292" s="51" t="s">
        <v>9</v>
      </c>
      <c r="D292" s="45" t="s">
        <v>630</v>
      </c>
      <c r="E292" s="45"/>
      <c r="F292" s="46" t="s">
        <v>631</v>
      </c>
      <c r="G292" s="45">
        <v>14.39</v>
      </c>
      <c r="O292" s="48" t="s">
        <v>1109</v>
      </c>
      <c r="P292" s="47" t="s">
        <v>948</v>
      </c>
    </row>
    <row r="293" spans="1:16" ht="52" x14ac:dyDescent="0.3">
      <c r="A293" s="32" t="s">
        <v>935</v>
      </c>
      <c r="B293" s="33" t="s">
        <v>756</v>
      </c>
      <c r="C293" s="51" t="s">
        <v>9</v>
      </c>
      <c r="D293" s="45" t="s">
        <v>632</v>
      </c>
      <c r="E293" s="45"/>
      <c r="F293" s="46" t="s">
        <v>633</v>
      </c>
      <c r="G293" s="45">
        <v>14.45</v>
      </c>
      <c r="O293" s="48" t="s">
        <v>1109</v>
      </c>
      <c r="P293" s="47" t="s">
        <v>948</v>
      </c>
    </row>
    <row r="294" spans="1:16" ht="117" x14ac:dyDescent="0.3">
      <c r="A294" s="32" t="s">
        <v>935</v>
      </c>
      <c r="B294" s="33" t="s">
        <v>756</v>
      </c>
      <c r="C294" s="51" t="s">
        <v>9</v>
      </c>
      <c r="D294" s="45" t="s">
        <v>634</v>
      </c>
      <c r="E294" s="45"/>
      <c r="F294" s="46" t="s">
        <v>635</v>
      </c>
      <c r="G294" s="45">
        <v>6.53</v>
      </c>
      <c r="O294" s="38" t="s">
        <v>953</v>
      </c>
      <c r="P294" s="47" t="s">
        <v>948</v>
      </c>
    </row>
    <row r="295" spans="1:16" ht="117" x14ac:dyDescent="0.3">
      <c r="A295" s="32" t="s">
        <v>935</v>
      </c>
      <c r="B295" s="33" t="s">
        <v>756</v>
      </c>
      <c r="C295" s="51" t="s">
        <v>9</v>
      </c>
      <c r="D295" s="45" t="s">
        <v>636</v>
      </c>
      <c r="E295" s="45"/>
      <c r="F295" s="46" t="s">
        <v>637</v>
      </c>
      <c r="G295" s="45">
        <v>8.4600000000000009</v>
      </c>
      <c r="O295" s="38" t="s">
        <v>953</v>
      </c>
      <c r="P295" s="47" t="s">
        <v>948</v>
      </c>
    </row>
    <row r="296" spans="1:16" ht="117" x14ac:dyDescent="0.3">
      <c r="A296" s="32" t="s">
        <v>935</v>
      </c>
      <c r="B296" s="33" t="s">
        <v>756</v>
      </c>
      <c r="C296" s="51" t="s">
        <v>9</v>
      </c>
      <c r="D296" s="45" t="s">
        <v>638</v>
      </c>
      <c r="E296" s="45"/>
      <c r="F296" s="46" t="s">
        <v>639</v>
      </c>
      <c r="G296" s="45">
        <v>8.67</v>
      </c>
      <c r="O296" s="38" t="s">
        <v>953</v>
      </c>
      <c r="P296" s="47" t="s">
        <v>948</v>
      </c>
    </row>
    <row r="297" spans="1:16" ht="52" x14ac:dyDescent="0.3">
      <c r="A297" s="32" t="s">
        <v>935</v>
      </c>
      <c r="B297" s="33" t="s">
        <v>756</v>
      </c>
      <c r="C297" s="51" t="s">
        <v>9</v>
      </c>
      <c r="D297" s="45" t="s">
        <v>640</v>
      </c>
      <c r="E297" s="45"/>
      <c r="F297" s="46" t="s">
        <v>641</v>
      </c>
      <c r="G297" s="45">
        <v>39.29</v>
      </c>
      <c r="O297" s="48" t="s">
        <v>1110</v>
      </c>
      <c r="P297" s="47" t="s">
        <v>948</v>
      </c>
    </row>
    <row r="298" spans="1:16" ht="65" x14ac:dyDescent="0.3">
      <c r="A298" s="32" t="s">
        <v>935</v>
      </c>
      <c r="B298" s="33" t="s">
        <v>756</v>
      </c>
      <c r="C298" s="51" t="s">
        <v>9</v>
      </c>
      <c r="D298" s="45" t="s">
        <v>727</v>
      </c>
      <c r="E298" s="45"/>
      <c r="F298" s="46" t="s">
        <v>10</v>
      </c>
      <c r="G298" s="45">
        <v>229.26</v>
      </c>
      <c r="O298" s="38" t="s">
        <v>1111</v>
      </c>
      <c r="P298" s="47" t="s">
        <v>948</v>
      </c>
    </row>
    <row r="299" spans="1:16" ht="65" x14ac:dyDescent="0.3">
      <c r="A299" s="32" t="s">
        <v>935</v>
      </c>
      <c r="B299" s="33" t="s">
        <v>756</v>
      </c>
      <c r="C299" s="51" t="s">
        <v>9</v>
      </c>
      <c r="D299" s="45" t="s">
        <v>728</v>
      </c>
      <c r="E299" s="45"/>
      <c r="F299" s="46" t="s">
        <v>745</v>
      </c>
      <c r="G299" s="45">
        <v>141.43</v>
      </c>
      <c r="O299" s="38" t="s">
        <v>1111</v>
      </c>
      <c r="P299" s="47" t="s">
        <v>948</v>
      </c>
    </row>
    <row r="300" spans="1:16" ht="65" x14ac:dyDescent="0.3">
      <c r="A300" s="32" t="s">
        <v>935</v>
      </c>
      <c r="B300" s="33" t="s">
        <v>756</v>
      </c>
      <c r="C300" s="51" t="s">
        <v>9</v>
      </c>
      <c r="D300" s="45" t="s">
        <v>719</v>
      </c>
      <c r="E300" s="45"/>
      <c r="F300" s="46" t="s">
        <v>675</v>
      </c>
      <c r="G300" s="45">
        <v>0</v>
      </c>
      <c r="O300" s="38" t="s">
        <v>1112</v>
      </c>
      <c r="P300" s="47" t="s">
        <v>948</v>
      </c>
    </row>
    <row r="301" spans="1:16" ht="65" x14ac:dyDescent="0.3">
      <c r="A301" s="32" t="s">
        <v>935</v>
      </c>
      <c r="B301" s="33" t="s">
        <v>756</v>
      </c>
      <c r="C301" s="51" t="s">
        <v>9</v>
      </c>
      <c r="D301" s="45" t="s">
        <v>722</v>
      </c>
      <c r="E301" s="45"/>
      <c r="F301" s="46" t="s">
        <v>678</v>
      </c>
      <c r="G301" s="45">
        <v>0</v>
      </c>
      <c r="O301" s="38" t="s">
        <v>1112</v>
      </c>
      <c r="P301" s="47" t="s">
        <v>948</v>
      </c>
    </row>
    <row r="302" spans="1:16" ht="78" x14ac:dyDescent="0.3">
      <c r="A302" s="32" t="s">
        <v>935</v>
      </c>
      <c r="B302" s="33" t="s">
        <v>756</v>
      </c>
      <c r="C302" s="51" t="s">
        <v>9</v>
      </c>
      <c r="D302" s="45" t="s">
        <v>716</v>
      </c>
      <c r="E302" s="45"/>
      <c r="F302" s="46" t="s">
        <v>673</v>
      </c>
      <c r="G302" s="45">
        <v>30.59</v>
      </c>
      <c r="O302" s="48" t="s">
        <v>1113</v>
      </c>
      <c r="P302" s="47" t="s">
        <v>948</v>
      </c>
    </row>
    <row r="303" spans="1:16" ht="52" x14ac:dyDescent="0.3">
      <c r="A303" s="32" t="s">
        <v>935</v>
      </c>
      <c r="B303" s="33" t="s">
        <v>756</v>
      </c>
      <c r="C303" s="51" t="s">
        <v>9</v>
      </c>
      <c r="D303" s="45" t="s">
        <v>703</v>
      </c>
      <c r="E303" s="45"/>
      <c r="F303" s="46" t="s">
        <v>661</v>
      </c>
      <c r="G303" s="45">
        <v>0</v>
      </c>
      <c r="O303" s="48" t="s">
        <v>960</v>
      </c>
      <c r="P303" s="47" t="s">
        <v>948</v>
      </c>
    </row>
    <row r="304" spans="1:16" ht="39" x14ac:dyDescent="0.3">
      <c r="A304" s="32" t="s">
        <v>935</v>
      </c>
      <c r="B304" s="33" t="s">
        <v>756</v>
      </c>
      <c r="C304" s="51" t="s">
        <v>9</v>
      </c>
      <c r="D304" s="45" t="s">
        <v>705</v>
      </c>
      <c r="E304" s="45"/>
      <c r="F304" s="46" t="s">
        <v>663</v>
      </c>
      <c r="G304" s="45">
        <v>0</v>
      </c>
      <c r="O304" s="48" t="s">
        <v>1114</v>
      </c>
      <c r="P304" s="47" t="s">
        <v>948</v>
      </c>
    </row>
    <row r="305" spans="1:16" ht="39" x14ac:dyDescent="0.3">
      <c r="A305" s="32" t="s">
        <v>935</v>
      </c>
      <c r="B305" s="33" t="s">
        <v>756</v>
      </c>
      <c r="C305" s="51" t="s">
        <v>9</v>
      </c>
      <c r="D305" s="45" t="s">
        <v>706</v>
      </c>
      <c r="E305" s="45"/>
      <c r="F305" s="46" t="s">
        <v>664</v>
      </c>
      <c r="G305" s="45">
        <v>0</v>
      </c>
      <c r="O305" s="48" t="s">
        <v>1115</v>
      </c>
      <c r="P305" s="47" t="s">
        <v>948</v>
      </c>
    </row>
    <row r="306" spans="1:16" ht="39" x14ac:dyDescent="0.3">
      <c r="A306" s="32" t="s">
        <v>935</v>
      </c>
      <c r="B306" s="33" t="s">
        <v>756</v>
      </c>
      <c r="C306" s="51" t="s">
        <v>9</v>
      </c>
      <c r="D306" s="45" t="s">
        <v>707</v>
      </c>
      <c r="E306" s="45"/>
      <c r="F306" s="46" t="s">
        <v>665</v>
      </c>
      <c r="G306" s="45">
        <v>0</v>
      </c>
      <c r="O306" s="48" t="s">
        <v>1116</v>
      </c>
      <c r="P306" s="47" t="s">
        <v>948</v>
      </c>
    </row>
    <row r="307" spans="1:16" ht="39" x14ac:dyDescent="0.3">
      <c r="A307" s="32" t="s">
        <v>935</v>
      </c>
      <c r="B307" s="33" t="s">
        <v>756</v>
      </c>
      <c r="C307" s="51" t="s">
        <v>9</v>
      </c>
      <c r="D307" s="45" t="s">
        <v>718</v>
      </c>
      <c r="E307" s="45"/>
      <c r="F307" s="46" t="s">
        <v>674</v>
      </c>
      <c r="G307" s="45">
        <v>0</v>
      </c>
      <c r="O307" s="48" t="s">
        <v>1117</v>
      </c>
      <c r="P307" s="47" t="s">
        <v>948</v>
      </c>
    </row>
    <row r="308" spans="1:16" ht="39" x14ac:dyDescent="0.3">
      <c r="A308" s="32" t="s">
        <v>935</v>
      </c>
      <c r="B308" s="33" t="s">
        <v>756</v>
      </c>
      <c r="C308" s="51" t="s">
        <v>9</v>
      </c>
      <c r="D308" s="45" t="s">
        <v>725</v>
      </c>
      <c r="E308" s="45"/>
      <c r="F308" s="46" t="s">
        <v>681</v>
      </c>
      <c r="G308" s="45">
        <v>0</v>
      </c>
      <c r="O308" s="48" t="s">
        <v>1118</v>
      </c>
      <c r="P308" s="47" t="s">
        <v>948</v>
      </c>
    </row>
    <row r="309" spans="1:16" ht="91" x14ac:dyDescent="0.3">
      <c r="A309" s="32" t="s">
        <v>935</v>
      </c>
      <c r="B309" s="33" t="s">
        <v>756</v>
      </c>
      <c r="C309" s="51" t="s">
        <v>9</v>
      </c>
      <c r="D309" s="45" t="s">
        <v>710</v>
      </c>
      <c r="E309" s="45"/>
      <c r="F309" s="46" t="s">
        <v>668</v>
      </c>
      <c r="G309" s="45">
        <v>0</v>
      </c>
      <c r="O309" s="48" t="s">
        <v>1119</v>
      </c>
      <c r="P309" s="47" t="s">
        <v>948</v>
      </c>
    </row>
    <row r="310" spans="1:16" ht="104" x14ac:dyDescent="0.3">
      <c r="A310" s="32" t="s">
        <v>935</v>
      </c>
      <c r="B310" s="33" t="s">
        <v>756</v>
      </c>
      <c r="C310" s="51" t="s">
        <v>9</v>
      </c>
      <c r="D310" s="45" t="s">
        <v>723</v>
      </c>
      <c r="E310" s="45"/>
      <c r="F310" s="46" t="s">
        <v>679</v>
      </c>
      <c r="G310" s="45">
        <v>0</v>
      </c>
      <c r="O310" s="48" t="s">
        <v>1120</v>
      </c>
      <c r="P310" s="47" t="s">
        <v>948</v>
      </c>
    </row>
    <row r="311" spans="1:16" ht="52" x14ac:dyDescent="0.3">
      <c r="A311" s="32" t="s">
        <v>935</v>
      </c>
      <c r="B311" s="33" t="s">
        <v>756</v>
      </c>
      <c r="C311" s="51" t="s">
        <v>9</v>
      </c>
      <c r="D311" s="45" t="s">
        <v>721</v>
      </c>
      <c r="E311" s="45"/>
      <c r="F311" s="46" t="s">
        <v>677</v>
      </c>
      <c r="G311" s="45">
        <v>0</v>
      </c>
      <c r="O311" s="48" t="s">
        <v>1121</v>
      </c>
      <c r="P311" s="47" t="s">
        <v>948</v>
      </c>
    </row>
    <row r="312" spans="1:16" ht="39" x14ac:dyDescent="0.3">
      <c r="A312" s="32" t="s">
        <v>935</v>
      </c>
      <c r="B312" s="33" t="s">
        <v>756</v>
      </c>
      <c r="C312" s="51" t="s">
        <v>9</v>
      </c>
      <c r="D312" s="45" t="s">
        <v>724</v>
      </c>
      <c r="E312" s="45"/>
      <c r="F312" s="46" t="s">
        <v>680</v>
      </c>
      <c r="G312" s="45">
        <v>0</v>
      </c>
      <c r="O312" s="48" t="s">
        <v>1020</v>
      </c>
      <c r="P312" s="47" t="s">
        <v>948</v>
      </c>
    </row>
    <row r="313" spans="1:16" ht="117" x14ac:dyDescent="0.3">
      <c r="A313" s="32" t="s">
        <v>935</v>
      </c>
      <c r="B313" s="33" t="s">
        <v>756</v>
      </c>
      <c r="C313" s="51" t="s">
        <v>9</v>
      </c>
      <c r="D313" s="45" t="s">
        <v>709</v>
      </c>
      <c r="E313" s="45"/>
      <c r="F313" s="46" t="s">
        <v>667</v>
      </c>
      <c r="G313" s="45">
        <v>0</v>
      </c>
      <c r="O313" s="49" t="s">
        <v>1130</v>
      </c>
      <c r="P313" s="47" t="s">
        <v>948</v>
      </c>
    </row>
    <row r="314" spans="1:16" ht="52" x14ac:dyDescent="0.3">
      <c r="A314" s="32" t="s">
        <v>935</v>
      </c>
      <c r="B314" s="33" t="s">
        <v>756</v>
      </c>
      <c r="C314" s="51" t="s">
        <v>9</v>
      </c>
      <c r="D314" s="45" t="s">
        <v>708</v>
      </c>
      <c r="E314" s="45"/>
      <c r="F314" s="46" t="s">
        <v>666</v>
      </c>
      <c r="G314" s="45">
        <v>0</v>
      </c>
      <c r="O314" s="48" t="s">
        <v>1034</v>
      </c>
      <c r="P314" s="47" t="s">
        <v>948</v>
      </c>
    </row>
    <row r="315" spans="1:16" ht="52" x14ac:dyDescent="0.3">
      <c r="A315" s="32" t="s">
        <v>935</v>
      </c>
      <c r="B315" s="33" t="s">
        <v>756</v>
      </c>
      <c r="C315" s="51" t="s">
        <v>9</v>
      </c>
      <c r="D315" s="45" t="s">
        <v>713</v>
      </c>
      <c r="E315" s="45"/>
      <c r="F315" s="46" t="s">
        <v>671</v>
      </c>
      <c r="G315" s="45">
        <v>0</v>
      </c>
      <c r="O315" s="48" t="s">
        <v>1034</v>
      </c>
      <c r="P315" s="47" t="s">
        <v>948</v>
      </c>
    </row>
    <row r="316" spans="1:16" ht="52" x14ac:dyDescent="0.3">
      <c r="A316" s="32" t="s">
        <v>935</v>
      </c>
      <c r="B316" s="33" t="s">
        <v>756</v>
      </c>
      <c r="C316" s="51" t="s">
        <v>9</v>
      </c>
      <c r="D316" s="45" t="s">
        <v>726</v>
      </c>
      <c r="E316" s="45"/>
      <c r="F316" s="46" t="s">
        <v>682</v>
      </c>
      <c r="G316" s="45">
        <v>0</v>
      </c>
      <c r="O316" s="48" t="s">
        <v>1034</v>
      </c>
      <c r="P316" s="47" t="s">
        <v>948</v>
      </c>
    </row>
    <row r="317" spans="1:16" ht="91" x14ac:dyDescent="0.3">
      <c r="A317" s="32" t="s">
        <v>935</v>
      </c>
      <c r="B317" s="33" t="s">
        <v>756</v>
      </c>
      <c r="C317" s="51" t="s">
        <v>9</v>
      </c>
      <c r="D317" s="45" t="s">
        <v>720</v>
      </c>
      <c r="E317" s="45"/>
      <c r="F317" s="46" t="s">
        <v>676</v>
      </c>
      <c r="G317" s="45">
        <v>0</v>
      </c>
      <c r="O317" s="48" t="s">
        <v>1035</v>
      </c>
      <c r="P317" s="47" t="s">
        <v>948</v>
      </c>
    </row>
    <row r="318" spans="1:16" ht="65" x14ac:dyDescent="0.3">
      <c r="A318" s="32" t="s">
        <v>935</v>
      </c>
      <c r="B318" s="33" t="s">
        <v>756</v>
      </c>
      <c r="C318" s="51" t="s">
        <v>9</v>
      </c>
      <c r="D318" s="45" t="s">
        <v>714</v>
      </c>
      <c r="E318" s="45"/>
      <c r="F318" s="46" t="s">
        <v>672</v>
      </c>
      <c r="G318" s="45">
        <v>0</v>
      </c>
      <c r="O318" s="48" t="s">
        <v>1107</v>
      </c>
      <c r="P318" s="47" t="s">
        <v>948</v>
      </c>
    </row>
    <row r="319" spans="1:16" ht="39" x14ac:dyDescent="0.3">
      <c r="A319" s="32" t="s">
        <v>935</v>
      </c>
      <c r="B319" s="33" t="s">
        <v>756</v>
      </c>
      <c r="C319" s="51" t="s">
        <v>9</v>
      </c>
      <c r="D319" s="45" t="s">
        <v>711</v>
      </c>
      <c r="E319" s="45"/>
      <c r="F319" s="46" t="s">
        <v>669</v>
      </c>
      <c r="G319" s="45">
        <v>0</v>
      </c>
      <c r="O319" s="48" t="s">
        <v>1122</v>
      </c>
      <c r="P319" s="47" t="s">
        <v>948</v>
      </c>
    </row>
    <row r="320" spans="1:16" ht="78" x14ac:dyDescent="0.3">
      <c r="A320" s="32" t="s">
        <v>935</v>
      </c>
      <c r="B320" s="33" t="s">
        <v>756</v>
      </c>
      <c r="C320" s="51" t="s">
        <v>9</v>
      </c>
      <c r="D320" s="45" t="s">
        <v>712</v>
      </c>
      <c r="E320" s="45"/>
      <c r="F320" s="46" t="s">
        <v>670</v>
      </c>
      <c r="G320" s="45">
        <v>0</v>
      </c>
      <c r="O320" s="48" t="s">
        <v>1106</v>
      </c>
      <c r="P320" s="47" t="s">
        <v>948</v>
      </c>
    </row>
    <row r="321" spans="1:16" ht="52" x14ac:dyDescent="0.3">
      <c r="A321" s="32" t="s">
        <v>935</v>
      </c>
      <c r="B321" s="33" t="s">
        <v>756</v>
      </c>
      <c r="C321" s="51" t="s">
        <v>9</v>
      </c>
      <c r="D321" s="45" t="s">
        <v>717</v>
      </c>
      <c r="E321" s="45"/>
      <c r="F321" s="46" t="s">
        <v>746</v>
      </c>
      <c r="G321" s="45">
        <v>0</v>
      </c>
      <c r="O321" s="48" t="s">
        <v>1123</v>
      </c>
      <c r="P321" s="47" t="s">
        <v>948</v>
      </c>
    </row>
    <row r="322" spans="1:16" ht="52" x14ac:dyDescent="0.3">
      <c r="A322" s="32" t="s">
        <v>935</v>
      </c>
      <c r="B322" s="33" t="s">
        <v>756</v>
      </c>
      <c r="C322" s="51" t="s">
        <v>9</v>
      </c>
      <c r="D322" s="45" t="s">
        <v>642</v>
      </c>
      <c r="E322" s="45"/>
      <c r="F322" s="46" t="s">
        <v>643</v>
      </c>
      <c r="G322" s="45">
        <v>16.809999999999999</v>
      </c>
      <c r="O322" s="48" t="s">
        <v>1124</v>
      </c>
      <c r="P322" s="47" t="s">
        <v>948</v>
      </c>
    </row>
    <row r="323" spans="1:16" ht="52" x14ac:dyDescent="0.3">
      <c r="A323" s="32" t="s">
        <v>935</v>
      </c>
      <c r="B323" s="33" t="s">
        <v>756</v>
      </c>
      <c r="C323" s="51" t="s">
        <v>9</v>
      </c>
      <c r="D323" s="45" t="s">
        <v>699</v>
      </c>
      <c r="E323" s="45"/>
      <c r="F323" s="46" t="s">
        <v>657</v>
      </c>
      <c r="G323" s="45">
        <v>0</v>
      </c>
      <c r="O323" s="48" t="s">
        <v>1125</v>
      </c>
      <c r="P323" s="47" t="s">
        <v>948</v>
      </c>
    </row>
    <row r="324" spans="1:16" ht="39" x14ac:dyDescent="0.3">
      <c r="A324" s="32" t="s">
        <v>935</v>
      </c>
      <c r="B324" s="33" t="s">
        <v>756</v>
      </c>
      <c r="C324" s="51" t="s">
        <v>9</v>
      </c>
      <c r="D324" s="45" t="s">
        <v>695</v>
      </c>
      <c r="E324" s="45"/>
      <c r="F324" s="46" t="s">
        <v>747</v>
      </c>
      <c r="G324" s="45">
        <v>0</v>
      </c>
      <c r="O324" s="48" t="s">
        <v>1126</v>
      </c>
      <c r="P324" s="47" t="s">
        <v>948</v>
      </c>
    </row>
    <row r="325" spans="1:16" ht="130" x14ac:dyDescent="0.3">
      <c r="A325" s="32" t="s">
        <v>935</v>
      </c>
      <c r="B325" s="33" t="s">
        <v>756</v>
      </c>
      <c r="C325" s="51" t="s">
        <v>9</v>
      </c>
      <c r="D325" s="45" t="s">
        <v>694</v>
      </c>
      <c r="E325" s="45"/>
      <c r="F325" s="46" t="s">
        <v>653</v>
      </c>
      <c r="G325" s="45">
        <v>11.94</v>
      </c>
      <c r="O325" s="49" t="s">
        <v>1131</v>
      </c>
      <c r="P325" s="47" t="s">
        <v>948</v>
      </c>
    </row>
    <row r="326" spans="1:16" ht="39" x14ac:dyDescent="0.3">
      <c r="A326" s="32" t="s">
        <v>935</v>
      </c>
      <c r="B326" s="33" t="s">
        <v>756</v>
      </c>
      <c r="C326" s="51" t="s">
        <v>9</v>
      </c>
      <c r="D326" s="45" t="s">
        <v>697</v>
      </c>
      <c r="E326" s="45"/>
      <c r="F326" s="46" t="s">
        <v>655</v>
      </c>
      <c r="G326" s="45">
        <v>17.87</v>
      </c>
      <c r="O326" s="48" t="s">
        <v>1127</v>
      </c>
      <c r="P326" s="47" t="s">
        <v>948</v>
      </c>
    </row>
    <row r="327" spans="1:16" ht="39" x14ac:dyDescent="0.3">
      <c r="A327" s="32" t="s">
        <v>935</v>
      </c>
      <c r="B327" s="33" t="s">
        <v>756</v>
      </c>
      <c r="C327" s="51" t="s">
        <v>9</v>
      </c>
      <c r="D327" s="45" t="s">
        <v>698</v>
      </c>
      <c r="E327" s="45"/>
      <c r="F327" s="46" t="s">
        <v>656</v>
      </c>
      <c r="G327" s="45">
        <v>22.62</v>
      </c>
      <c r="O327" s="48" t="s">
        <v>1127</v>
      </c>
      <c r="P327" s="47" t="s">
        <v>948</v>
      </c>
    </row>
    <row r="328" spans="1:16" ht="117" x14ac:dyDescent="0.3">
      <c r="A328" s="32" t="s">
        <v>935</v>
      </c>
      <c r="B328" s="33" t="s">
        <v>756</v>
      </c>
      <c r="C328" s="51" t="s">
        <v>9</v>
      </c>
      <c r="D328" s="45" t="s">
        <v>696</v>
      </c>
      <c r="E328" s="45"/>
      <c r="F328" s="46" t="s">
        <v>654</v>
      </c>
      <c r="G328" s="45">
        <v>30.58</v>
      </c>
      <c r="O328" s="48" t="s">
        <v>1128</v>
      </c>
      <c r="P328" s="47" t="s">
        <v>948</v>
      </c>
    </row>
    <row r="329" spans="1:16" ht="52" x14ac:dyDescent="0.3">
      <c r="A329" s="32" t="s">
        <v>935</v>
      </c>
      <c r="B329" s="33" t="s">
        <v>756</v>
      </c>
      <c r="C329" s="51" t="s">
        <v>644</v>
      </c>
      <c r="D329" s="45" t="s">
        <v>645</v>
      </c>
      <c r="E329" s="45"/>
      <c r="F329" s="46" t="s">
        <v>646</v>
      </c>
      <c r="G329" s="45">
        <v>13.35</v>
      </c>
      <c r="O329" s="48" t="s">
        <v>1129</v>
      </c>
      <c r="P329" s="47" t="s">
        <v>948</v>
      </c>
    </row>
    <row r="330" spans="1:16" ht="39" x14ac:dyDescent="0.3">
      <c r="A330" s="32" t="s">
        <v>935</v>
      </c>
      <c r="B330" s="33" t="s">
        <v>756</v>
      </c>
      <c r="C330" s="51" t="s">
        <v>644</v>
      </c>
      <c r="D330" s="45" t="s">
        <v>647</v>
      </c>
      <c r="E330" s="45"/>
      <c r="F330" s="46" t="s">
        <v>648</v>
      </c>
      <c r="G330" s="45">
        <v>10.84</v>
      </c>
      <c r="O330" s="48" t="s">
        <v>991</v>
      </c>
      <c r="P330" s="47" t="s">
        <v>948</v>
      </c>
    </row>
  </sheetData>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r:uid="{25C7081A-74C8-4300-B08D-D03118AD955A}">
          <x14:formula1>
            <xm:f>Tabulas!$C$15:$C$18</xm:f>
          </x14:formula1>
          <xm:sqref>L4:N4</xm:sqref>
        </x14:dataValidation>
        <x14:dataValidation type="list" allowBlank="1" showInputMessage="1" showErrorMessage="1" xr:uid="{6F18D5AB-0132-4BDB-B875-F86E68DDD679}">
          <x14:formula1>
            <xm:f>Tabulas!$G$2:$G$72</xm:f>
          </x14:formula1>
          <xm:sqref>C4:C330</xm:sqref>
        </x14:dataValidation>
        <x14:dataValidation type="list" allowBlank="1" showInputMessage="1" showErrorMessage="1" xr:uid="{0A3A07DC-DBEE-4D0B-B8DF-6DAE5BA44422}">
          <x14:formula1>
            <xm:f>Tabulas!$K$2:$K$7</xm:f>
          </x14:formula1>
          <xm:sqref>B4:B330</xm:sqref>
        </x14:dataValidation>
        <x14:dataValidation type="list" allowBlank="1" showInputMessage="1" showErrorMessage="1" xr:uid="{4CEACF13-6A0F-4EC7-86C4-9A931C56CC9B}">
          <x14:formula1>
            <xm:f>Tabulas!$C$2:$C$10</xm:f>
          </x14:formula1>
          <xm:sqref>E4:E330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5DD80-72CC-4F65-948B-9081C740736C}">
  <dimension ref="B1:R1436"/>
  <sheetViews>
    <sheetView zoomScale="80" zoomScaleNormal="80" workbookViewId="0">
      <selection activeCell="C28" sqref="C28"/>
    </sheetView>
  </sheetViews>
  <sheetFormatPr defaultColWidth="9.08984375" defaultRowHeight="13" x14ac:dyDescent="0.3"/>
  <cols>
    <col min="1" max="1" width="9.08984375" style="1"/>
    <col min="2" max="2" width="5.08984375" style="1" customWidth="1"/>
    <col min="3" max="3" width="15.453125" style="1" customWidth="1"/>
    <col min="4" max="4" width="38.453125" style="1" customWidth="1"/>
    <col min="5" max="5" width="9.08984375" style="1"/>
    <col min="6" max="6" width="5.54296875" style="1" customWidth="1"/>
    <col min="7" max="7" width="60.453125" style="1" customWidth="1"/>
    <col min="8" max="9" width="9.08984375" style="1" customWidth="1"/>
    <col min="10" max="10" width="5.08984375" style="1" customWidth="1"/>
    <col min="11" max="11" width="58" style="1" customWidth="1"/>
    <col min="12" max="12" width="9.08984375" style="1" customWidth="1"/>
    <col min="13" max="16384" width="9.08984375" style="1"/>
  </cols>
  <sheetData>
    <row r="1" spans="2:18" ht="30" customHeight="1" x14ac:dyDescent="0.35">
      <c r="B1" s="3" t="s">
        <v>758</v>
      </c>
      <c r="C1" s="2" t="s">
        <v>65</v>
      </c>
      <c r="D1" s="4" t="s">
        <v>759</v>
      </c>
      <c r="F1" s="5" t="s">
        <v>758</v>
      </c>
      <c r="G1" s="2" t="s">
        <v>760</v>
      </c>
      <c r="H1" s="6">
        <f>COUNTA(G2:G72)</f>
        <v>71</v>
      </c>
      <c r="J1" s="1" t="s">
        <v>758</v>
      </c>
      <c r="K1" s="4" t="s">
        <v>40</v>
      </c>
      <c r="N1" s="8" t="s">
        <v>758</v>
      </c>
      <c r="O1" s="9" t="s">
        <v>879</v>
      </c>
      <c r="P1" s="9" t="s">
        <v>880</v>
      </c>
      <c r="Q1" s="10" t="s">
        <v>881</v>
      </c>
      <c r="R1" s="6">
        <f>COUNTA(Q2:Q72)</f>
        <v>19</v>
      </c>
    </row>
    <row r="2" spans="2:18" x14ac:dyDescent="0.3">
      <c r="B2" s="3">
        <v>1</v>
      </c>
      <c r="C2" s="4">
        <v>0</v>
      </c>
      <c r="D2" s="3" t="s">
        <v>834</v>
      </c>
      <c r="F2" s="7">
        <v>1</v>
      </c>
      <c r="G2" s="5" t="s">
        <v>15</v>
      </c>
      <c r="J2" s="3">
        <v>1</v>
      </c>
      <c r="K2" s="1" t="s">
        <v>0</v>
      </c>
      <c r="N2" s="11">
        <v>1</v>
      </c>
      <c r="O2" s="12" t="s">
        <v>882</v>
      </c>
      <c r="P2" s="13" t="s">
        <v>883</v>
      </c>
      <c r="Q2" s="14" t="s">
        <v>884</v>
      </c>
    </row>
    <row r="3" spans="2:18" x14ac:dyDescent="0.3">
      <c r="B3" s="3">
        <v>2</v>
      </c>
      <c r="C3" s="4" t="s">
        <v>12</v>
      </c>
      <c r="D3" s="1" t="s">
        <v>835</v>
      </c>
      <c r="F3" s="7">
        <v>2</v>
      </c>
      <c r="G3" s="5" t="s">
        <v>763</v>
      </c>
      <c r="J3" s="3">
        <v>2</v>
      </c>
      <c r="K3" s="1" t="s">
        <v>756</v>
      </c>
      <c r="N3" s="15">
        <v>2</v>
      </c>
      <c r="O3" s="16" t="s">
        <v>885</v>
      </c>
      <c r="P3" s="17" t="s">
        <v>886</v>
      </c>
      <c r="Q3" s="18" t="s">
        <v>887</v>
      </c>
    </row>
    <row r="4" spans="2:18" x14ac:dyDescent="0.3">
      <c r="B4" s="3">
        <v>3</v>
      </c>
      <c r="C4" s="4" t="s">
        <v>3</v>
      </c>
      <c r="D4" s="1" t="s">
        <v>836</v>
      </c>
      <c r="F4" s="7">
        <v>3</v>
      </c>
      <c r="G4" s="5" t="s">
        <v>650</v>
      </c>
      <c r="J4" s="3">
        <v>3</v>
      </c>
      <c r="K4" s="1" t="s">
        <v>72</v>
      </c>
      <c r="N4" s="11">
        <v>3</v>
      </c>
      <c r="O4" s="12" t="s">
        <v>888</v>
      </c>
      <c r="P4" s="13" t="s">
        <v>889</v>
      </c>
      <c r="Q4" s="14" t="s">
        <v>890</v>
      </c>
    </row>
    <row r="5" spans="2:18" ht="13.5" customHeight="1" x14ac:dyDescent="0.3">
      <c r="B5" s="3">
        <v>4</v>
      </c>
      <c r="C5" s="4" t="s">
        <v>837</v>
      </c>
      <c r="D5" s="5" t="s">
        <v>846</v>
      </c>
      <c r="F5" s="7">
        <v>4</v>
      </c>
      <c r="G5" s="5" t="s">
        <v>16</v>
      </c>
      <c r="J5" s="3">
        <v>4</v>
      </c>
      <c r="K5" s="1" t="s">
        <v>765</v>
      </c>
      <c r="N5" s="15">
        <v>4</v>
      </c>
      <c r="O5" s="16" t="s">
        <v>891</v>
      </c>
      <c r="P5" s="17" t="s">
        <v>892</v>
      </c>
      <c r="Q5" s="18" t="s">
        <v>893</v>
      </c>
    </row>
    <row r="6" spans="2:18" x14ac:dyDescent="0.3">
      <c r="B6" s="3">
        <v>5</v>
      </c>
      <c r="C6" s="4" t="s">
        <v>838</v>
      </c>
      <c r="D6" s="5" t="s">
        <v>847</v>
      </c>
      <c r="F6" s="7">
        <v>5</v>
      </c>
      <c r="G6" s="5" t="s">
        <v>649</v>
      </c>
      <c r="J6" s="3">
        <v>5</v>
      </c>
      <c r="K6" s="1" t="s">
        <v>766</v>
      </c>
      <c r="N6" s="11">
        <v>5</v>
      </c>
      <c r="O6" s="12" t="s">
        <v>894</v>
      </c>
      <c r="P6" s="13" t="s">
        <v>895</v>
      </c>
      <c r="Q6" s="14" t="s">
        <v>896</v>
      </c>
    </row>
    <row r="7" spans="2:18" x14ac:dyDescent="0.3">
      <c r="B7" s="3">
        <v>6</v>
      </c>
      <c r="C7" s="4" t="s">
        <v>839</v>
      </c>
      <c r="D7" s="1" t="s">
        <v>848</v>
      </c>
      <c r="F7" s="7">
        <v>6</v>
      </c>
      <c r="G7" s="5" t="s">
        <v>767</v>
      </c>
      <c r="J7" s="3">
        <v>6</v>
      </c>
      <c r="K7" s="1" t="s">
        <v>35</v>
      </c>
      <c r="N7" s="15">
        <v>6</v>
      </c>
      <c r="O7" s="16" t="s">
        <v>897</v>
      </c>
      <c r="P7" s="17" t="s">
        <v>898</v>
      </c>
      <c r="Q7" s="18" t="s">
        <v>899</v>
      </c>
    </row>
    <row r="8" spans="2:18" x14ac:dyDescent="0.3">
      <c r="B8" s="3">
        <v>7</v>
      </c>
      <c r="C8" s="4" t="s">
        <v>840</v>
      </c>
      <c r="D8" s="1" t="s">
        <v>849</v>
      </c>
      <c r="F8" s="7">
        <v>7</v>
      </c>
      <c r="G8" s="5" t="s">
        <v>7</v>
      </c>
      <c r="N8" s="11">
        <v>7</v>
      </c>
      <c r="O8" s="12" t="s">
        <v>900</v>
      </c>
      <c r="P8" s="19" t="s">
        <v>871</v>
      </c>
      <c r="Q8" s="14" t="s">
        <v>901</v>
      </c>
    </row>
    <row r="9" spans="2:18" ht="13.5" customHeight="1" x14ac:dyDescent="0.3">
      <c r="B9" s="3">
        <v>8</v>
      </c>
      <c r="C9" s="4" t="s">
        <v>841</v>
      </c>
      <c r="D9" s="5" t="s">
        <v>850</v>
      </c>
      <c r="F9" s="7">
        <v>8</v>
      </c>
      <c r="G9" s="5" t="s">
        <v>49</v>
      </c>
      <c r="N9" s="15">
        <v>8</v>
      </c>
      <c r="O9" s="16" t="s">
        <v>902</v>
      </c>
      <c r="P9" s="20" t="s">
        <v>872</v>
      </c>
      <c r="Q9" s="18" t="s">
        <v>903</v>
      </c>
    </row>
    <row r="10" spans="2:18" x14ac:dyDescent="0.3">
      <c r="B10" s="3">
        <v>9</v>
      </c>
      <c r="C10" s="4" t="s">
        <v>842</v>
      </c>
      <c r="D10" s="1" t="s">
        <v>851</v>
      </c>
      <c r="F10" s="7">
        <v>9</v>
      </c>
      <c r="G10" s="5" t="s">
        <v>5</v>
      </c>
      <c r="N10" s="11">
        <v>9</v>
      </c>
      <c r="O10" s="12" t="s">
        <v>904</v>
      </c>
      <c r="P10" s="19" t="s">
        <v>873</v>
      </c>
      <c r="Q10" s="14" t="s">
        <v>905</v>
      </c>
    </row>
    <row r="11" spans="2:18" x14ac:dyDescent="0.3">
      <c r="F11" s="7">
        <v>10</v>
      </c>
      <c r="G11" s="5" t="s">
        <v>770</v>
      </c>
      <c r="N11" s="15">
        <v>10</v>
      </c>
      <c r="O11" s="16" t="s">
        <v>906</v>
      </c>
      <c r="P11" s="20" t="s">
        <v>874</v>
      </c>
      <c r="Q11" s="18" t="s">
        <v>907</v>
      </c>
    </row>
    <row r="12" spans="2:18" x14ac:dyDescent="0.3">
      <c r="F12" s="7">
        <v>11</v>
      </c>
      <c r="G12" s="5" t="s">
        <v>771</v>
      </c>
      <c r="N12" s="11">
        <v>11</v>
      </c>
      <c r="O12" s="12" t="s">
        <v>908</v>
      </c>
      <c r="P12" s="19" t="s">
        <v>875</v>
      </c>
      <c r="Q12" s="14" t="s">
        <v>909</v>
      </c>
    </row>
    <row r="13" spans="2:18" ht="15" customHeight="1" x14ac:dyDescent="0.3">
      <c r="F13" s="7">
        <v>12</v>
      </c>
      <c r="G13" s="5" t="s">
        <v>73</v>
      </c>
      <c r="N13" s="15">
        <v>12</v>
      </c>
      <c r="O13" s="16" t="s">
        <v>910</v>
      </c>
      <c r="P13" s="17" t="s">
        <v>911</v>
      </c>
      <c r="Q13" s="18" t="s">
        <v>912</v>
      </c>
    </row>
    <row r="14" spans="2:18" x14ac:dyDescent="0.3">
      <c r="B14" s="3" t="s">
        <v>758</v>
      </c>
      <c r="C14" s="2" t="s">
        <v>843</v>
      </c>
      <c r="D14" s="4" t="s">
        <v>759</v>
      </c>
      <c r="F14" s="7">
        <v>13</v>
      </c>
      <c r="G14" s="5" t="s">
        <v>1</v>
      </c>
      <c r="N14" s="11">
        <v>13</v>
      </c>
      <c r="O14" s="12" t="s">
        <v>913</v>
      </c>
      <c r="P14" s="13" t="s">
        <v>914</v>
      </c>
      <c r="Q14" s="14" t="s">
        <v>915</v>
      </c>
    </row>
    <row r="15" spans="2:18" x14ac:dyDescent="0.3">
      <c r="B15" s="3">
        <v>1</v>
      </c>
      <c r="C15" s="4">
        <v>0</v>
      </c>
      <c r="D15" s="3" t="s">
        <v>844</v>
      </c>
      <c r="F15" s="7">
        <v>14</v>
      </c>
      <c r="G15" s="5" t="s">
        <v>773</v>
      </c>
      <c r="N15" s="15">
        <v>14</v>
      </c>
      <c r="O15" s="16" t="s">
        <v>916</v>
      </c>
      <c r="P15" s="17" t="s">
        <v>917</v>
      </c>
      <c r="Q15" s="18" t="s">
        <v>918</v>
      </c>
    </row>
    <row r="16" spans="2:18" x14ac:dyDescent="0.3">
      <c r="B16" s="3">
        <v>2</v>
      </c>
      <c r="C16" s="4" t="s">
        <v>8</v>
      </c>
      <c r="D16" s="1" t="s">
        <v>845</v>
      </c>
      <c r="F16" s="7">
        <v>15</v>
      </c>
      <c r="G16" s="5" t="s">
        <v>651</v>
      </c>
      <c r="N16" s="11">
        <v>15</v>
      </c>
      <c r="O16" s="12" t="s">
        <v>919</v>
      </c>
      <c r="P16" s="13" t="s">
        <v>920</v>
      </c>
      <c r="Q16" s="14" t="s">
        <v>921</v>
      </c>
    </row>
    <row r="17" spans="2:17" x14ac:dyDescent="0.3">
      <c r="B17" s="3">
        <v>3</v>
      </c>
      <c r="C17" s="4" t="s">
        <v>852</v>
      </c>
      <c r="D17" s="1" t="s">
        <v>855</v>
      </c>
      <c r="F17" s="7">
        <v>16</v>
      </c>
      <c r="G17" s="5" t="s">
        <v>50</v>
      </c>
      <c r="N17" s="15">
        <v>16</v>
      </c>
      <c r="O17" s="16" t="s">
        <v>922</v>
      </c>
      <c r="P17" s="17" t="s">
        <v>923</v>
      </c>
      <c r="Q17" s="18" t="s">
        <v>924</v>
      </c>
    </row>
    <row r="18" spans="2:17" x14ac:dyDescent="0.3">
      <c r="B18" s="3">
        <v>4</v>
      </c>
      <c r="C18" s="4" t="s">
        <v>853</v>
      </c>
      <c r="D18" s="5" t="s">
        <v>854</v>
      </c>
      <c r="F18" s="7">
        <v>17</v>
      </c>
      <c r="G18" s="5" t="s">
        <v>36</v>
      </c>
      <c r="N18" s="11">
        <v>17</v>
      </c>
      <c r="O18" s="12" t="s">
        <v>925</v>
      </c>
      <c r="P18" s="13" t="s">
        <v>926</v>
      </c>
      <c r="Q18" s="14" t="s">
        <v>927</v>
      </c>
    </row>
    <row r="19" spans="2:17" x14ac:dyDescent="0.3">
      <c r="B19" s="3"/>
      <c r="C19" s="4"/>
      <c r="D19" s="5"/>
      <c r="F19" s="7">
        <v>18</v>
      </c>
      <c r="G19" s="5" t="s">
        <v>11</v>
      </c>
      <c r="N19" s="15">
        <v>18</v>
      </c>
      <c r="O19" s="16" t="s">
        <v>928</v>
      </c>
      <c r="P19" s="17" t="s">
        <v>929</v>
      </c>
      <c r="Q19" s="18" t="s">
        <v>930</v>
      </c>
    </row>
    <row r="20" spans="2:17" x14ac:dyDescent="0.3">
      <c r="B20" s="3"/>
      <c r="C20" s="4"/>
      <c r="F20" s="7">
        <v>19</v>
      </c>
      <c r="G20" s="5" t="s">
        <v>52</v>
      </c>
      <c r="N20" s="11">
        <v>19</v>
      </c>
      <c r="O20" s="12" t="s">
        <v>931</v>
      </c>
      <c r="P20" s="13" t="s">
        <v>932</v>
      </c>
      <c r="Q20" s="14" t="s">
        <v>933</v>
      </c>
    </row>
    <row r="21" spans="2:17" x14ac:dyDescent="0.3">
      <c r="B21" s="3"/>
      <c r="C21" s="4"/>
      <c r="F21" s="7">
        <v>20</v>
      </c>
      <c r="G21" s="5" t="s">
        <v>51</v>
      </c>
    </row>
    <row r="22" spans="2:17" x14ac:dyDescent="0.3">
      <c r="B22" s="3"/>
      <c r="C22" s="4"/>
      <c r="D22" s="5"/>
      <c r="F22" s="7">
        <v>21</v>
      </c>
      <c r="G22" s="5" t="s">
        <v>53</v>
      </c>
    </row>
    <row r="23" spans="2:17" ht="26" x14ac:dyDescent="0.3">
      <c r="B23" s="3"/>
      <c r="C23" s="4"/>
      <c r="F23" s="7">
        <v>22</v>
      </c>
      <c r="G23" s="5" t="s">
        <v>18</v>
      </c>
    </row>
    <row r="24" spans="2:17" x14ac:dyDescent="0.3">
      <c r="B24" s="3" t="s">
        <v>758</v>
      </c>
      <c r="C24" s="2" t="s">
        <v>843</v>
      </c>
      <c r="D24" s="4" t="s">
        <v>759</v>
      </c>
      <c r="F24" s="7">
        <v>23</v>
      </c>
      <c r="G24" s="5" t="s">
        <v>20</v>
      </c>
    </row>
    <row r="25" spans="2:17" x14ac:dyDescent="0.3">
      <c r="B25" s="3">
        <v>1</v>
      </c>
      <c r="C25" s="4" t="s">
        <v>876</v>
      </c>
      <c r="D25" s="3" t="s">
        <v>877</v>
      </c>
      <c r="F25" s="7">
        <v>24</v>
      </c>
      <c r="G25" s="5" t="s">
        <v>693</v>
      </c>
    </row>
    <row r="26" spans="2:17" x14ac:dyDescent="0.3">
      <c r="B26" s="3">
        <v>2</v>
      </c>
      <c r="C26" s="4" t="s">
        <v>858</v>
      </c>
      <c r="D26" s="1" t="s">
        <v>878</v>
      </c>
      <c r="F26" s="7">
        <v>25</v>
      </c>
      <c r="G26" s="5" t="s">
        <v>780</v>
      </c>
    </row>
    <row r="27" spans="2:17" x14ac:dyDescent="0.3">
      <c r="F27" s="7">
        <v>26</v>
      </c>
      <c r="G27" s="5" t="s">
        <v>58</v>
      </c>
    </row>
    <row r="28" spans="2:17" x14ac:dyDescent="0.3">
      <c r="F28" s="7">
        <v>27</v>
      </c>
      <c r="G28" s="5" t="s">
        <v>781</v>
      </c>
    </row>
    <row r="29" spans="2:17" x14ac:dyDescent="0.3">
      <c r="F29" s="7">
        <v>28</v>
      </c>
      <c r="G29" s="5" t="s">
        <v>55</v>
      </c>
    </row>
    <row r="30" spans="2:17" x14ac:dyDescent="0.3">
      <c r="F30" s="7">
        <v>29</v>
      </c>
      <c r="G30" s="5" t="s">
        <v>54</v>
      </c>
    </row>
    <row r="31" spans="2:17" x14ac:dyDescent="0.3">
      <c r="F31" s="7">
        <v>30</v>
      </c>
      <c r="G31" s="5" t="s">
        <v>56</v>
      </c>
    </row>
    <row r="32" spans="2:17" x14ac:dyDescent="0.3">
      <c r="F32" s="7">
        <v>31</v>
      </c>
      <c r="G32" s="5" t="s">
        <v>652</v>
      </c>
    </row>
    <row r="33" spans="6:7" x14ac:dyDescent="0.3">
      <c r="F33" s="7">
        <v>32</v>
      </c>
      <c r="G33" s="5" t="s">
        <v>75</v>
      </c>
    </row>
    <row r="34" spans="6:7" x14ac:dyDescent="0.3">
      <c r="F34" s="7">
        <v>33</v>
      </c>
      <c r="G34" s="5" t="s">
        <v>685</v>
      </c>
    </row>
    <row r="35" spans="6:7" x14ac:dyDescent="0.3">
      <c r="F35" s="7">
        <v>34</v>
      </c>
      <c r="G35" s="5" t="s">
        <v>786</v>
      </c>
    </row>
    <row r="36" spans="6:7" x14ac:dyDescent="0.3">
      <c r="F36" s="7">
        <v>35</v>
      </c>
      <c r="G36" s="5" t="s">
        <v>757</v>
      </c>
    </row>
    <row r="37" spans="6:7" x14ac:dyDescent="0.3">
      <c r="F37" s="7">
        <v>36</v>
      </c>
      <c r="G37" s="5" t="s">
        <v>787</v>
      </c>
    </row>
    <row r="38" spans="6:7" x14ac:dyDescent="0.3">
      <c r="F38" s="7">
        <v>37</v>
      </c>
      <c r="G38" s="5" t="s">
        <v>684</v>
      </c>
    </row>
    <row r="39" spans="6:7" x14ac:dyDescent="0.3">
      <c r="F39" s="7">
        <v>38</v>
      </c>
      <c r="G39" s="5" t="s">
        <v>686</v>
      </c>
    </row>
    <row r="40" spans="6:7" x14ac:dyDescent="0.3">
      <c r="F40" s="7">
        <v>39</v>
      </c>
      <c r="G40" s="5" t="s">
        <v>687</v>
      </c>
    </row>
    <row r="41" spans="6:7" x14ac:dyDescent="0.3">
      <c r="F41" s="7">
        <v>40</v>
      </c>
      <c r="G41" s="5" t="s">
        <v>688</v>
      </c>
    </row>
    <row r="42" spans="6:7" x14ac:dyDescent="0.3">
      <c r="F42" s="7">
        <v>41</v>
      </c>
      <c r="G42" s="5" t="s">
        <v>689</v>
      </c>
    </row>
    <row r="43" spans="6:7" x14ac:dyDescent="0.3">
      <c r="F43" s="7">
        <v>42</v>
      </c>
      <c r="G43" s="5" t="s">
        <v>66</v>
      </c>
    </row>
    <row r="44" spans="6:7" x14ac:dyDescent="0.3">
      <c r="F44" s="7">
        <v>43</v>
      </c>
      <c r="G44" s="5" t="s">
        <v>76</v>
      </c>
    </row>
    <row r="45" spans="6:7" x14ac:dyDescent="0.3">
      <c r="F45" s="7">
        <v>44</v>
      </c>
      <c r="G45" s="5" t="s">
        <v>67</v>
      </c>
    </row>
    <row r="46" spans="6:7" x14ac:dyDescent="0.3">
      <c r="F46" s="7">
        <v>45</v>
      </c>
      <c r="G46" s="5" t="s">
        <v>790</v>
      </c>
    </row>
    <row r="47" spans="6:7" x14ac:dyDescent="0.3">
      <c r="F47" s="7">
        <v>46</v>
      </c>
      <c r="G47" s="5" t="s">
        <v>792</v>
      </c>
    </row>
    <row r="48" spans="6:7" x14ac:dyDescent="0.3">
      <c r="F48" s="7">
        <v>47</v>
      </c>
      <c r="G48" s="5" t="s">
        <v>794</v>
      </c>
    </row>
    <row r="49" spans="6:7" x14ac:dyDescent="0.3">
      <c r="F49" s="7">
        <v>48</v>
      </c>
      <c r="G49" s="5" t="s">
        <v>70</v>
      </c>
    </row>
    <row r="50" spans="6:7" x14ac:dyDescent="0.3">
      <c r="F50" s="7">
        <v>49</v>
      </c>
      <c r="G50" s="5" t="s">
        <v>77</v>
      </c>
    </row>
    <row r="51" spans="6:7" x14ac:dyDescent="0.3">
      <c r="F51" s="7">
        <v>50</v>
      </c>
      <c r="G51" s="5" t="s">
        <v>37</v>
      </c>
    </row>
    <row r="52" spans="6:7" x14ac:dyDescent="0.3">
      <c r="F52" s="7">
        <v>51</v>
      </c>
      <c r="G52" s="5" t="s">
        <v>799</v>
      </c>
    </row>
    <row r="53" spans="6:7" x14ac:dyDescent="0.3">
      <c r="F53" s="7">
        <v>52</v>
      </c>
      <c r="G53" s="5" t="s">
        <v>69</v>
      </c>
    </row>
    <row r="54" spans="6:7" x14ac:dyDescent="0.3">
      <c r="F54" s="7">
        <v>53</v>
      </c>
      <c r="G54" s="5" t="s">
        <v>801</v>
      </c>
    </row>
    <row r="55" spans="6:7" x14ac:dyDescent="0.3">
      <c r="F55" s="7">
        <v>54</v>
      </c>
      <c r="G55" s="5" t="s">
        <v>21</v>
      </c>
    </row>
    <row r="56" spans="6:7" x14ac:dyDescent="0.3">
      <c r="F56" s="7">
        <v>55</v>
      </c>
      <c r="G56" s="5" t="s">
        <v>174</v>
      </c>
    </row>
    <row r="57" spans="6:7" x14ac:dyDescent="0.3">
      <c r="F57" s="7">
        <v>56</v>
      </c>
      <c r="G57" s="5" t="s">
        <v>57</v>
      </c>
    </row>
    <row r="58" spans="6:7" x14ac:dyDescent="0.3">
      <c r="F58" s="7">
        <v>57</v>
      </c>
      <c r="G58" s="5" t="s">
        <v>804</v>
      </c>
    </row>
    <row r="59" spans="6:7" x14ac:dyDescent="0.3">
      <c r="F59" s="7">
        <v>58</v>
      </c>
      <c r="G59" s="5" t="s">
        <v>68</v>
      </c>
    </row>
    <row r="60" spans="6:7" x14ac:dyDescent="0.3">
      <c r="F60" s="7">
        <v>59</v>
      </c>
      <c r="G60" s="5" t="s">
        <v>19</v>
      </c>
    </row>
    <row r="61" spans="6:7" x14ac:dyDescent="0.3">
      <c r="F61" s="7">
        <v>60</v>
      </c>
      <c r="G61" s="5" t="s">
        <v>807</v>
      </c>
    </row>
    <row r="62" spans="6:7" x14ac:dyDescent="0.3">
      <c r="F62" s="7">
        <v>61</v>
      </c>
      <c r="G62" s="5" t="s">
        <v>203</v>
      </c>
    </row>
    <row r="63" spans="6:7" x14ac:dyDescent="0.3">
      <c r="F63" s="7">
        <v>62</v>
      </c>
      <c r="G63" s="5" t="s">
        <v>9</v>
      </c>
    </row>
    <row r="64" spans="6:7" x14ac:dyDescent="0.3">
      <c r="F64" s="7">
        <v>63</v>
      </c>
      <c r="G64" s="5" t="s">
        <v>644</v>
      </c>
    </row>
    <row r="65" spans="6:7" x14ac:dyDescent="0.3">
      <c r="F65" s="7">
        <v>64</v>
      </c>
      <c r="G65" s="5" t="s">
        <v>2</v>
      </c>
    </row>
    <row r="66" spans="6:7" x14ac:dyDescent="0.3">
      <c r="F66" s="7">
        <v>65</v>
      </c>
      <c r="G66" s="5" t="s">
        <v>4</v>
      </c>
    </row>
    <row r="67" spans="6:7" x14ac:dyDescent="0.3">
      <c r="F67" s="7">
        <v>66</v>
      </c>
      <c r="G67" s="5" t="s">
        <v>814</v>
      </c>
    </row>
    <row r="68" spans="6:7" x14ac:dyDescent="0.3">
      <c r="F68" s="7">
        <v>67</v>
      </c>
      <c r="G68" s="5" t="s">
        <v>13</v>
      </c>
    </row>
    <row r="69" spans="6:7" x14ac:dyDescent="0.3">
      <c r="F69" s="7">
        <v>68</v>
      </c>
      <c r="G69" s="5" t="s">
        <v>17</v>
      </c>
    </row>
    <row r="70" spans="6:7" x14ac:dyDescent="0.3">
      <c r="F70" s="7">
        <v>69</v>
      </c>
      <c r="G70" s="5" t="s">
        <v>6</v>
      </c>
    </row>
    <row r="71" spans="6:7" ht="26" x14ac:dyDescent="0.3">
      <c r="F71" s="7">
        <v>70</v>
      </c>
      <c r="G71" s="5" t="s">
        <v>48</v>
      </c>
    </row>
    <row r="72" spans="6:7" x14ac:dyDescent="0.3">
      <c r="F72" s="7">
        <v>71</v>
      </c>
      <c r="G72" s="5" t="s">
        <v>22</v>
      </c>
    </row>
    <row r="822" spans="7:7" x14ac:dyDescent="0.3">
      <c r="G822" s="1" t="s">
        <v>762</v>
      </c>
    </row>
    <row r="823" spans="7:7" x14ac:dyDescent="0.3">
      <c r="G823" s="1" t="s">
        <v>762</v>
      </c>
    </row>
    <row r="824" spans="7:7" x14ac:dyDescent="0.3">
      <c r="G824" s="1" t="s">
        <v>762</v>
      </c>
    </row>
    <row r="825" spans="7:7" x14ac:dyDescent="0.3">
      <c r="G825" s="1" t="s">
        <v>762</v>
      </c>
    </row>
    <row r="826" spans="7:7" x14ac:dyDescent="0.3">
      <c r="G826" s="1" t="s">
        <v>762</v>
      </c>
    </row>
    <row r="827" spans="7:7" x14ac:dyDescent="0.3">
      <c r="G827" s="1" t="s">
        <v>762</v>
      </c>
    </row>
    <row r="828" spans="7:7" x14ac:dyDescent="0.3">
      <c r="G828" s="1" t="s">
        <v>825</v>
      </c>
    </row>
    <row r="829" spans="7:7" x14ac:dyDescent="0.3">
      <c r="G829" s="1" t="s">
        <v>825</v>
      </c>
    </row>
    <row r="830" spans="7:7" x14ac:dyDescent="0.3">
      <c r="G830" s="1" t="s">
        <v>825</v>
      </c>
    </row>
    <row r="831" spans="7:7" x14ac:dyDescent="0.3">
      <c r="G831" s="1" t="s">
        <v>825</v>
      </c>
    </row>
    <row r="832" spans="7:7" x14ac:dyDescent="0.3">
      <c r="G832" s="1" t="s">
        <v>825</v>
      </c>
    </row>
    <row r="833" spans="7:7" x14ac:dyDescent="0.3">
      <c r="G833" s="1" t="s">
        <v>825</v>
      </c>
    </row>
    <row r="834" spans="7:7" x14ac:dyDescent="0.3">
      <c r="G834" s="1" t="s">
        <v>825</v>
      </c>
    </row>
    <row r="835" spans="7:7" x14ac:dyDescent="0.3">
      <c r="G835" s="1" t="s">
        <v>762</v>
      </c>
    </row>
    <row r="836" spans="7:7" x14ac:dyDescent="0.3">
      <c r="G836" s="1" t="s">
        <v>762</v>
      </c>
    </row>
    <row r="837" spans="7:7" x14ac:dyDescent="0.3">
      <c r="G837" s="1" t="s">
        <v>762</v>
      </c>
    </row>
    <row r="838" spans="7:7" x14ac:dyDescent="0.3">
      <c r="G838" s="1" t="s">
        <v>825</v>
      </c>
    </row>
    <row r="839" spans="7:7" x14ac:dyDescent="0.3">
      <c r="G839" s="1" t="s">
        <v>825</v>
      </c>
    </row>
    <row r="840" spans="7:7" x14ac:dyDescent="0.3">
      <c r="G840" s="1" t="s">
        <v>825</v>
      </c>
    </row>
    <row r="841" spans="7:7" x14ac:dyDescent="0.3">
      <c r="G841" s="1" t="s">
        <v>825</v>
      </c>
    </row>
    <row r="842" spans="7:7" x14ac:dyDescent="0.3">
      <c r="G842" s="1" t="s">
        <v>825</v>
      </c>
    </row>
    <row r="843" spans="7:7" x14ac:dyDescent="0.3">
      <c r="G843" s="1" t="s">
        <v>825</v>
      </c>
    </row>
    <row r="844" spans="7:7" x14ac:dyDescent="0.3">
      <c r="G844" s="1" t="s">
        <v>825</v>
      </c>
    </row>
    <row r="845" spans="7:7" x14ac:dyDescent="0.3">
      <c r="G845" s="1" t="s">
        <v>825</v>
      </c>
    </row>
    <row r="846" spans="7:7" x14ac:dyDescent="0.3">
      <c r="G846" s="1" t="s">
        <v>825</v>
      </c>
    </row>
    <row r="847" spans="7:7" x14ac:dyDescent="0.3">
      <c r="G847" s="1" t="s">
        <v>825</v>
      </c>
    </row>
    <row r="848" spans="7:7" x14ac:dyDescent="0.3">
      <c r="G848" s="1" t="s">
        <v>825</v>
      </c>
    </row>
    <row r="849" spans="7:7" x14ac:dyDescent="0.3">
      <c r="G849" s="1" t="s">
        <v>825</v>
      </c>
    </row>
    <row r="850" spans="7:7" x14ac:dyDescent="0.3">
      <c r="G850" s="1" t="s">
        <v>825</v>
      </c>
    </row>
    <row r="851" spans="7:7" x14ac:dyDescent="0.3">
      <c r="G851" s="1" t="s">
        <v>762</v>
      </c>
    </row>
    <row r="852" spans="7:7" x14ac:dyDescent="0.3">
      <c r="G852" s="1" t="s">
        <v>762</v>
      </c>
    </row>
    <row r="853" spans="7:7" x14ac:dyDescent="0.3">
      <c r="G853" s="1" t="s">
        <v>825</v>
      </c>
    </row>
    <row r="854" spans="7:7" x14ac:dyDescent="0.3">
      <c r="G854" s="1" t="s">
        <v>825</v>
      </c>
    </row>
    <row r="855" spans="7:7" x14ac:dyDescent="0.3">
      <c r="G855" s="1" t="s">
        <v>825</v>
      </c>
    </row>
    <row r="856" spans="7:7" x14ac:dyDescent="0.3">
      <c r="G856" s="1" t="s">
        <v>825</v>
      </c>
    </row>
    <row r="857" spans="7:7" x14ac:dyDescent="0.3">
      <c r="G857" s="1" t="s">
        <v>825</v>
      </c>
    </row>
    <row r="858" spans="7:7" x14ac:dyDescent="0.3">
      <c r="G858" s="1" t="s">
        <v>825</v>
      </c>
    </row>
    <row r="859" spans="7:7" x14ac:dyDescent="0.3">
      <c r="G859" s="1" t="s">
        <v>785</v>
      </c>
    </row>
    <row r="860" spans="7:7" x14ac:dyDescent="0.3">
      <c r="G860" s="1" t="s">
        <v>825</v>
      </c>
    </row>
    <row r="861" spans="7:7" x14ac:dyDescent="0.3">
      <c r="G861" s="1" t="s">
        <v>825</v>
      </c>
    </row>
    <row r="862" spans="7:7" x14ac:dyDescent="0.3">
      <c r="G862" s="1" t="s">
        <v>825</v>
      </c>
    </row>
    <row r="863" spans="7:7" x14ac:dyDescent="0.3">
      <c r="G863" s="1" t="s">
        <v>825</v>
      </c>
    </row>
    <row r="864" spans="7:7" x14ac:dyDescent="0.3">
      <c r="G864" s="1" t="s">
        <v>825</v>
      </c>
    </row>
    <row r="865" spans="7:7" x14ac:dyDescent="0.3">
      <c r="G865" s="1" t="s">
        <v>825</v>
      </c>
    </row>
    <row r="866" spans="7:7" x14ac:dyDescent="0.3">
      <c r="G866" s="1" t="s">
        <v>825</v>
      </c>
    </row>
    <row r="867" spans="7:7" x14ac:dyDescent="0.3">
      <c r="G867" s="1" t="s">
        <v>825</v>
      </c>
    </row>
    <row r="868" spans="7:7" x14ac:dyDescent="0.3">
      <c r="G868" s="1" t="s">
        <v>825</v>
      </c>
    </row>
    <row r="869" spans="7:7" x14ac:dyDescent="0.3">
      <c r="G869" s="1" t="s">
        <v>825</v>
      </c>
    </row>
    <row r="870" spans="7:7" x14ac:dyDescent="0.3">
      <c r="G870" s="1" t="s">
        <v>825</v>
      </c>
    </row>
    <row r="871" spans="7:7" x14ac:dyDescent="0.3">
      <c r="G871" s="1" t="s">
        <v>825</v>
      </c>
    </row>
    <row r="872" spans="7:7" x14ac:dyDescent="0.3">
      <c r="G872" s="1" t="s">
        <v>791</v>
      </c>
    </row>
    <row r="873" spans="7:7" x14ac:dyDescent="0.3">
      <c r="G873" s="1" t="s">
        <v>825</v>
      </c>
    </row>
    <row r="874" spans="7:7" x14ac:dyDescent="0.3">
      <c r="G874" s="1" t="s">
        <v>825</v>
      </c>
    </row>
    <row r="875" spans="7:7" x14ac:dyDescent="0.3">
      <c r="G875" s="1" t="s">
        <v>825</v>
      </c>
    </row>
    <row r="876" spans="7:7" x14ac:dyDescent="0.3">
      <c r="G876" s="1" t="s">
        <v>825</v>
      </c>
    </row>
    <row r="877" spans="7:7" x14ac:dyDescent="0.3">
      <c r="G877" s="1" t="s">
        <v>825</v>
      </c>
    </row>
    <row r="878" spans="7:7" x14ac:dyDescent="0.3">
      <c r="G878" s="1" t="s">
        <v>785</v>
      </c>
    </row>
    <row r="879" spans="7:7" x14ac:dyDescent="0.3">
      <c r="G879" s="1" t="s">
        <v>793</v>
      </c>
    </row>
    <row r="880" spans="7:7" x14ac:dyDescent="0.3">
      <c r="G880" s="1" t="s">
        <v>793</v>
      </c>
    </row>
    <row r="881" spans="7:7" x14ac:dyDescent="0.3">
      <c r="G881" s="1" t="s">
        <v>793</v>
      </c>
    </row>
    <row r="882" spans="7:7" x14ac:dyDescent="0.3">
      <c r="G882" s="1" t="s">
        <v>793</v>
      </c>
    </row>
    <row r="883" spans="7:7" x14ac:dyDescent="0.3">
      <c r="G883" s="1" t="s">
        <v>793</v>
      </c>
    </row>
    <row r="884" spans="7:7" x14ac:dyDescent="0.3">
      <c r="G884" s="1" t="s">
        <v>793</v>
      </c>
    </row>
    <row r="885" spans="7:7" x14ac:dyDescent="0.3">
      <c r="G885" s="1" t="s">
        <v>793</v>
      </c>
    </row>
    <row r="886" spans="7:7" x14ac:dyDescent="0.3">
      <c r="G886" s="1" t="s">
        <v>793</v>
      </c>
    </row>
    <row r="887" spans="7:7" x14ac:dyDescent="0.3">
      <c r="G887" s="1" t="s">
        <v>793</v>
      </c>
    </row>
    <row r="888" spans="7:7" x14ac:dyDescent="0.3">
      <c r="G888" s="1" t="s">
        <v>793</v>
      </c>
    </row>
    <row r="889" spans="7:7" x14ac:dyDescent="0.3">
      <c r="G889" s="1" t="s">
        <v>793</v>
      </c>
    </row>
    <row r="890" spans="7:7" x14ac:dyDescent="0.3">
      <c r="G890" s="1" t="s">
        <v>793</v>
      </c>
    </row>
    <row r="891" spans="7:7" x14ac:dyDescent="0.3">
      <c r="G891" s="1" t="s">
        <v>793</v>
      </c>
    </row>
    <row r="892" spans="7:7" x14ac:dyDescent="0.3">
      <c r="G892" s="1" t="s">
        <v>793</v>
      </c>
    </row>
    <row r="893" spans="7:7" x14ac:dyDescent="0.3">
      <c r="G893" s="1" t="s">
        <v>793</v>
      </c>
    </row>
    <row r="894" spans="7:7" x14ac:dyDescent="0.3">
      <c r="G894" s="1" t="s">
        <v>793</v>
      </c>
    </row>
    <row r="895" spans="7:7" x14ac:dyDescent="0.3">
      <c r="G895" s="1" t="s">
        <v>793</v>
      </c>
    </row>
    <row r="896" spans="7:7" x14ac:dyDescent="0.3">
      <c r="G896" s="1" t="s">
        <v>762</v>
      </c>
    </row>
    <row r="897" spans="7:7" x14ac:dyDescent="0.3">
      <c r="G897" s="1" t="s">
        <v>762</v>
      </c>
    </row>
    <row r="898" spans="7:7" x14ac:dyDescent="0.3">
      <c r="G898" s="1" t="s">
        <v>762</v>
      </c>
    </row>
    <row r="899" spans="7:7" x14ac:dyDescent="0.3">
      <c r="G899" s="1" t="s">
        <v>762</v>
      </c>
    </row>
    <row r="900" spans="7:7" x14ac:dyDescent="0.3">
      <c r="G900" s="1" t="s">
        <v>761</v>
      </c>
    </row>
    <row r="901" spans="7:7" x14ac:dyDescent="0.3">
      <c r="G901" s="1" t="s">
        <v>795</v>
      </c>
    </row>
    <row r="902" spans="7:7" x14ac:dyDescent="0.3">
      <c r="G902" s="1" t="s">
        <v>795</v>
      </c>
    </row>
    <row r="903" spans="7:7" x14ac:dyDescent="0.3">
      <c r="G903" s="1" t="s">
        <v>795</v>
      </c>
    </row>
    <row r="904" spans="7:7" x14ac:dyDescent="0.3">
      <c r="G904" s="1" t="s">
        <v>761</v>
      </c>
    </row>
    <row r="905" spans="7:7" x14ac:dyDescent="0.3">
      <c r="G905" s="1" t="s">
        <v>761</v>
      </c>
    </row>
    <row r="906" spans="7:7" x14ac:dyDescent="0.3">
      <c r="G906" s="1" t="s">
        <v>796</v>
      </c>
    </row>
    <row r="911" spans="7:7" x14ac:dyDescent="0.3">
      <c r="G911" s="1" t="s">
        <v>762</v>
      </c>
    </row>
    <row r="912" spans="7:7" x14ac:dyDescent="0.3">
      <c r="G912" s="1" t="s">
        <v>762</v>
      </c>
    </row>
    <row r="913" spans="7:7" x14ac:dyDescent="0.3">
      <c r="G913" s="1" t="s">
        <v>761</v>
      </c>
    </row>
    <row r="914" spans="7:7" x14ac:dyDescent="0.3">
      <c r="G914" s="1" t="s">
        <v>797</v>
      </c>
    </row>
    <row r="915" spans="7:7" x14ac:dyDescent="0.3">
      <c r="G915" s="1" t="s">
        <v>798</v>
      </c>
    </row>
    <row r="916" spans="7:7" x14ac:dyDescent="0.3">
      <c r="G916" s="1" t="s">
        <v>762</v>
      </c>
    </row>
    <row r="917" spans="7:7" x14ac:dyDescent="0.3">
      <c r="G917" s="1" t="s">
        <v>772</v>
      </c>
    </row>
    <row r="918" spans="7:7" x14ac:dyDescent="0.3">
      <c r="G918" s="1" t="s">
        <v>769</v>
      </c>
    </row>
    <row r="919" spans="7:7" x14ac:dyDescent="0.3">
      <c r="G919" s="1" t="s">
        <v>783</v>
      </c>
    </row>
    <row r="920" spans="7:7" x14ac:dyDescent="0.3">
      <c r="G920" s="1" t="s">
        <v>783</v>
      </c>
    </row>
    <row r="921" spans="7:7" x14ac:dyDescent="0.3">
      <c r="G921" s="1" t="s">
        <v>783</v>
      </c>
    </row>
    <row r="922" spans="7:7" x14ac:dyDescent="0.3">
      <c r="G922" s="1" t="s">
        <v>783</v>
      </c>
    </row>
    <row r="923" spans="7:7" x14ac:dyDescent="0.3">
      <c r="G923" s="1" t="s">
        <v>762</v>
      </c>
    </row>
    <row r="931" spans="7:7" x14ac:dyDescent="0.3">
      <c r="G931" s="1" t="s">
        <v>778</v>
      </c>
    </row>
    <row r="936" spans="7:7" x14ac:dyDescent="0.3">
      <c r="G936" s="1" t="s">
        <v>825</v>
      </c>
    </row>
    <row r="937" spans="7:7" x14ac:dyDescent="0.3">
      <c r="G937" s="1" t="s">
        <v>825</v>
      </c>
    </row>
    <row r="938" spans="7:7" x14ac:dyDescent="0.3">
      <c r="G938" s="1" t="s">
        <v>825</v>
      </c>
    </row>
    <row r="939" spans="7:7" x14ac:dyDescent="0.3">
      <c r="G939" s="1" t="s">
        <v>825</v>
      </c>
    </row>
    <row r="940" spans="7:7" x14ac:dyDescent="0.3">
      <c r="G940" s="1" t="s">
        <v>825</v>
      </c>
    </row>
    <row r="941" spans="7:7" x14ac:dyDescent="0.3">
      <c r="G941" s="1" t="s">
        <v>788</v>
      </c>
    </row>
    <row r="942" spans="7:7" x14ac:dyDescent="0.3">
      <c r="G942" s="1" t="s">
        <v>825</v>
      </c>
    </row>
    <row r="943" spans="7:7" x14ac:dyDescent="0.3">
      <c r="G943" s="1" t="s">
        <v>788</v>
      </c>
    </row>
    <row r="944" spans="7:7" x14ac:dyDescent="0.3">
      <c r="G944" s="1" t="s">
        <v>788</v>
      </c>
    </row>
    <row r="945" spans="7:7" x14ac:dyDescent="0.3">
      <c r="G945" s="1" t="s">
        <v>788</v>
      </c>
    </row>
    <row r="946" spans="7:7" x14ac:dyDescent="0.3">
      <c r="G946" s="1" t="s">
        <v>788</v>
      </c>
    </row>
    <row r="947" spans="7:7" x14ac:dyDescent="0.3">
      <c r="G947" s="1" t="s">
        <v>788</v>
      </c>
    </row>
    <row r="948" spans="7:7" x14ac:dyDescent="0.3">
      <c r="G948" s="1" t="s">
        <v>788</v>
      </c>
    </row>
    <row r="949" spans="7:7" x14ac:dyDescent="0.3">
      <c r="G949" s="1" t="s">
        <v>788</v>
      </c>
    </row>
    <row r="950" spans="7:7" x14ac:dyDescent="0.3">
      <c r="G950" s="1" t="s">
        <v>788</v>
      </c>
    </row>
    <row r="951" spans="7:7" x14ac:dyDescent="0.3">
      <c r="G951" s="1" t="s">
        <v>788</v>
      </c>
    </row>
    <row r="952" spans="7:7" x14ac:dyDescent="0.3">
      <c r="G952" s="1" t="s">
        <v>793</v>
      </c>
    </row>
    <row r="953" spans="7:7" x14ac:dyDescent="0.3">
      <c r="G953" s="1" t="s">
        <v>798</v>
      </c>
    </row>
    <row r="954" spans="7:7" x14ac:dyDescent="0.3">
      <c r="G954" s="1" t="s">
        <v>778</v>
      </c>
    </row>
    <row r="955" spans="7:7" x14ac:dyDescent="0.3">
      <c r="G955" s="1" t="s">
        <v>762</v>
      </c>
    </row>
    <row r="956" spans="7:7" x14ac:dyDescent="0.3">
      <c r="G956" s="1" t="s">
        <v>762</v>
      </c>
    </row>
    <row r="957" spans="7:7" x14ac:dyDescent="0.3">
      <c r="G957" s="1" t="s">
        <v>762</v>
      </c>
    </row>
    <row r="958" spans="7:7" x14ac:dyDescent="0.3">
      <c r="G958" s="1" t="s">
        <v>762</v>
      </c>
    </row>
    <row r="959" spans="7:7" x14ac:dyDescent="0.3">
      <c r="G959" s="1" t="s">
        <v>825</v>
      </c>
    </row>
    <row r="960" spans="7:7" x14ac:dyDescent="0.3">
      <c r="G960" s="1" t="s">
        <v>826</v>
      </c>
    </row>
    <row r="961" spans="7:7" x14ac:dyDescent="0.3">
      <c r="G961" s="1" t="s">
        <v>761</v>
      </c>
    </row>
    <row r="962" spans="7:7" x14ac:dyDescent="0.3">
      <c r="G962" s="1" t="s">
        <v>761</v>
      </c>
    </row>
    <row r="963" spans="7:7" x14ac:dyDescent="0.3">
      <c r="G963" s="1" t="s">
        <v>761</v>
      </c>
    </row>
    <row r="964" spans="7:7" x14ac:dyDescent="0.3">
      <c r="G964" s="1" t="s">
        <v>774</v>
      </c>
    </row>
    <row r="965" spans="7:7" x14ac:dyDescent="0.3">
      <c r="G965" s="1" t="s">
        <v>774</v>
      </c>
    </row>
    <row r="966" spans="7:7" x14ac:dyDescent="0.3">
      <c r="G966" s="1" t="s">
        <v>774</v>
      </c>
    </row>
    <row r="967" spans="7:7" x14ac:dyDescent="0.3">
      <c r="G967" s="1" t="s">
        <v>774</v>
      </c>
    </row>
    <row r="968" spans="7:7" x14ac:dyDescent="0.3">
      <c r="G968" s="1" t="s">
        <v>800</v>
      </c>
    </row>
    <row r="969" spans="7:7" x14ac:dyDescent="0.3">
      <c r="G969" s="1" t="s">
        <v>785</v>
      </c>
    </row>
    <row r="970" spans="7:7" x14ac:dyDescent="0.3">
      <c r="G970" s="1" t="s">
        <v>785</v>
      </c>
    </row>
    <row r="971" spans="7:7" x14ac:dyDescent="0.3">
      <c r="G971" s="1" t="s">
        <v>764</v>
      </c>
    </row>
    <row r="972" spans="7:7" x14ac:dyDescent="0.3">
      <c r="G972" s="1" t="s">
        <v>764</v>
      </c>
    </row>
    <row r="973" spans="7:7" x14ac:dyDescent="0.3">
      <c r="G973" s="1" t="s">
        <v>764</v>
      </c>
    </row>
    <row r="974" spans="7:7" x14ac:dyDescent="0.3">
      <c r="G974" s="1" t="s">
        <v>764</v>
      </c>
    </row>
    <row r="975" spans="7:7" x14ac:dyDescent="0.3">
      <c r="G975" s="1" t="s">
        <v>764</v>
      </c>
    </row>
    <row r="976" spans="7:7" x14ac:dyDescent="0.3">
      <c r="G976" s="1" t="s">
        <v>764</v>
      </c>
    </row>
    <row r="977" spans="7:7" x14ac:dyDescent="0.3">
      <c r="G977" s="1" t="s">
        <v>764</v>
      </c>
    </row>
    <row r="978" spans="7:7" x14ac:dyDescent="0.3">
      <c r="G978" s="1" t="s">
        <v>764</v>
      </c>
    </row>
    <row r="979" spans="7:7" x14ac:dyDescent="0.3">
      <c r="G979" s="1" t="s">
        <v>764</v>
      </c>
    </row>
    <row r="980" spans="7:7" x14ac:dyDescent="0.3">
      <c r="G980" s="1" t="s">
        <v>764</v>
      </c>
    </row>
    <row r="981" spans="7:7" x14ac:dyDescent="0.3">
      <c r="G981" s="1" t="s">
        <v>764</v>
      </c>
    </row>
    <row r="982" spans="7:7" x14ac:dyDescent="0.3">
      <c r="G982" s="1" t="s">
        <v>762</v>
      </c>
    </row>
    <row r="983" spans="7:7" x14ac:dyDescent="0.3">
      <c r="G983" s="1" t="s">
        <v>762</v>
      </c>
    </row>
    <row r="984" spans="7:7" x14ac:dyDescent="0.3">
      <c r="G984" s="1" t="s">
        <v>762</v>
      </c>
    </row>
    <row r="985" spans="7:7" x14ac:dyDescent="0.3">
      <c r="G985" s="1" t="s">
        <v>762</v>
      </c>
    </row>
    <row r="986" spans="7:7" x14ac:dyDescent="0.3">
      <c r="G986" s="1" t="s">
        <v>762</v>
      </c>
    </row>
    <row r="987" spans="7:7" x14ac:dyDescent="0.3">
      <c r="G987" s="1" t="s">
        <v>762</v>
      </c>
    </row>
    <row r="988" spans="7:7" x14ac:dyDescent="0.3">
      <c r="G988" s="1" t="s">
        <v>762</v>
      </c>
    </row>
    <row r="989" spans="7:7" x14ac:dyDescent="0.3">
      <c r="G989" s="1" t="s">
        <v>762</v>
      </c>
    </row>
    <row r="990" spans="7:7" x14ac:dyDescent="0.3">
      <c r="G990" s="1" t="s">
        <v>762</v>
      </c>
    </row>
    <row r="991" spans="7:7" x14ac:dyDescent="0.3">
      <c r="G991" s="1" t="s">
        <v>762</v>
      </c>
    </row>
    <row r="992" spans="7:7" x14ac:dyDescent="0.3">
      <c r="G992" s="1" t="s">
        <v>827</v>
      </c>
    </row>
    <row r="993" spans="7:7" x14ac:dyDescent="0.3">
      <c r="G993" s="1" t="s">
        <v>827</v>
      </c>
    </row>
    <row r="994" spans="7:7" x14ac:dyDescent="0.3">
      <c r="G994" s="1" t="s">
        <v>827</v>
      </c>
    </row>
    <row r="995" spans="7:7" x14ac:dyDescent="0.3">
      <c r="G995" s="1" t="s">
        <v>788</v>
      </c>
    </row>
    <row r="996" spans="7:7" x14ac:dyDescent="0.3">
      <c r="G996" s="1" t="s">
        <v>788</v>
      </c>
    </row>
    <row r="997" spans="7:7" x14ac:dyDescent="0.3">
      <c r="G997" s="1" t="s">
        <v>777</v>
      </c>
    </row>
    <row r="998" spans="7:7" x14ac:dyDescent="0.3">
      <c r="G998" s="1" t="s">
        <v>785</v>
      </c>
    </row>
    <row r="999" spans="7:7" x14ac:dyDescent="0.3">
      <c r="G999" s="1" t="s">
        <v>788</v>
      </c>
    </row>
    <row r="1000" spans="7:7" x14ac:dyDescent="0.3">
      <c r="G1000" s="1" t="s">
        <v>777</v>
      </c>
    </row>
    <row r="1001" spans="7:7" x14ac:dyDescent="0.3">
      <c r="G1001" s="1" t="s">
        <v>785</v>
      </c>
    </row>
    <row r="1002" spans="7:7" x14ac:dyDescent="0.3">
      <c r="G1002" s="1" t="s">
        <v>785</v>
      </c>
    </row>
    <row r="1003" spans="7:7" x14ac:dyDescent="0.3">
      <c r="G1003" s="1" t="s">
        <v>785</v>
      </c>
    </row>
    <row r="1004" spans="7:7" x14ac:dyDescent="0.3">
      <c r="G1004" s="1" t="s">
        <v>785</v>
      </c>
    </row>
    <row r="1005" spans="7:7" x14ac:dyDescent="0.3">
      <c r="G1005" s="1" t="s">
        <v>785</v>
      </c>
    </row>
    <row r="1006" spans="7:7" x14ac:dyDescent="0.3">
      <c r="G1006" s="1" t="s">
        <v>785</v>
      </c>
    </row>
    <row r="1007" spans="7:7" x14ac:dyDescent="0.3">
      <c r="G1007" s="1" t="s">
        <v>779</v>
      </c>
    </row>
    <row r="1008" spans="7:7" x14ac:dyDescent="0.3">
      <c r="G1008" s="1" t="s">
        <v>776</v>
      </c>
    </row>
    <row r="1009" spans="7:7" x14ac:dyDescent="0.3">
      <c r="G1009" s="1" t="s">
        <v>776</v>
      </c>
    </row>
    <row r="1010" spans="7:7" x14ac:dyDescent="0.3">
      <c r="G1010" s="1" t="s">
        <v>761</v>
      </c>
    </row>
    <row r="1011" spans="7:7" x14ac:dyDescent="0.3">
      <c r="G1011" s="1" t="s">
        <v>761</v>
      </c>
    </row>
    <row r="1012" spans="7:7" x14ac:dyDescent="0.3">
      <c r="G1012" s="1" t="s">
        <v>802</v>
      </c>
    </row>
    <row r="1013" spans="7:7" x14ac:dyDescent="0.3">
      <c r="G1013" s="1" t="s">
        <v>828</v>
      </c>
    </row>
    <row r="1014" spans="7:7" x14ac:dyDescent="0.3">
      <c r="G1014" s="1" t="s">
        <v>828</v>
      </c>
    </row>
    <row r="1015" spans="7:7" x14ac:dyDescent="0.3">
      <c r="G1015" s="1" t="s">
        <v>828</v>
      </c>
    </row>
    <row r="1016" spans="7:7" x14ac:dyDescent="0.3">
      <c r="G1016" s="1" t="s">
        <v>828</v>
      </c>
    </row>
    <row r="1017" spans="7:7" x14ac:dyDescent="0.3">
      <c r="G1017" s="1" t="s">
        <v>828</v>
      </c>
    </row>
    <row r="1018" spans="7:7" x14ac:dyDescent="0.3">
      <c r="G1018" s="1" t="s">
        <v>828</v>
      </c>
    </row>
    <row r="1019" spans="7:7" x14ac:dyDescent="0.3">
      <c r="G1019" s="1" t="s">
        <v>828</v>
      </c>
    </row>
    <row r="1020" spans="7:7" x14ac:dyDescent="0.3">
      <c r="G1020" s="1" t="s">
        <v>828</v>
      </c>
    </row>
    <row r="1021" spans="7:7" x14ac:dyDescent="0.3">
      <c r="G1021" s="1" t="s">
        <v>768</v>
      </c>
    </row>
    <row r="1022" spans="7:7" x14ac:dyDescent="0.3">
      <c r="G1022" s="1" t="s">
        <v>768</v>
      </c>
    </row>
    <row r="1023" spans="7:7" x14ac:dyDescent="0.3">
      <c r="G1023" s="1" t="s">
        <v>768</v>
      </c>
    </row>
    <row r="1024" spans="7:7" x14ac:dyDescent="0.3">
      <c r="G1024" s="1" t="s">
        <v>768</v>
      </c>
    </row>
    <row r="1025" spans="7:7" x14ac:dyDescent="0.3">
      <c r="G1025" s="1" t="s">
        <v>768</v>
      </c>
    </row>
    <row r="1026" spans="7:7" x14ac:dyDescent="0.3">
      <c r="G1026" s="1" t="s">
        <v>772</v>
      </c>
    </row>
    <row r="1027" spans="7:7" x14ac:dyDescent="0.3">
      <c r="G1027" s="1" t="s">
        <v>803</v>
      </c>
    </row>
    <row r="1028" spans="7:7" x14ac:dyDescent="0.3">
      <c r="G1028" s="1" t="s">
        <v>803</v>
      </c>
    </row>
    <row r="1029" spans="7:7" x14ac:dyDescent="0.3">
      <c r="G1029" s="1" t="s">
        <v>764</v>
      </c>
    </row>
    <row r="1030" spans="7:7" x14ac:dyDescent="0.3">
      <c r="G1030" s="1" t="s">
        <v>764</v>
      </c>
    </row>
    <row r="1031" spans="7:7" x14ac:dyDescent="0.3">
      <c r="G1031" s="1" t="s">
        <v>764</v>
      </c>
    </row>
    <row r="1032" spans="7:7" x14ac:dyDescent="0.3">
      <c r="G1032" s="1" t="s">
        <v>764</v>
      </c>
    </row>
    <row r="1033" spans="7:7" x14ac:dyDescent="0.3">
      <c r="G1033" s="1" t="s">
        <v>764</v>
      </c>
    </row>
    <row r="1034" spans="7:7" x14ac:dyDescent="0.3">
      <c r="G1034" s="1" t="s">
        <v>764</v>
      </c>
    </row>
    <row r="1035" spans="7:7" x14ac:dyDescent="0.3">
      <c r="G1035" s="1" t="s">
        <v>764</v>
      </c>
    </row>
    <row r="1036" spans="7:7" x14ac:dyDescent="0.3">
      <c r="G1036" s="1" t="s">
        <v>764</v>
      </c>
    </row>
    <row r="1037" spans="7:7" x14ac:dyDescent="0.3">
      <c r="G1037" s="1" t="s">
        <v>764</v>
      </c>
    </row>
    <row r="1038" spans="7:7" x14ac:dyDescent="0.3">
      <c r="G1038" s="1" t="s">
        <v>764</v>
      </c>
    </row>
    <row r="1039" spans="7:7" x14ac:dyDescent="0.3">
      <c r="G1039" s="1" t="s">
        <v>764</v>
      </c>
    </row>
    <row r="1040" spans="7:7" x14ac:dyDescent="0.3">
      <c r="G1040" s="1" t="s">
        <v>764</v>
      </c>
    </row>
    <row r="1041" spans="7:7" x14ac:dyDescent="0.3">
      <c r="G1041" s="1" t="s">
        <v>764</v>
      </c>
    </row>
    <row r="1042" spans="7:7" x14ac:dyDescent="0.3">
      <c r="G1042" s="1" t="s">
        <v>764</v>
      </c>
    </row>
    <row r="1043" spans="7:7" x14ac:dyDescent="0.3">
      <c r="G1043" s="1" t="s">
        <v>764</v>
      </c>
    </row>
    <row r="1044" spans="7:7" x14ac:dyDescent="0.3">
      <c r="G1044" s="1" t="s">
        <v>829</v>
      </c>
    </row>
    <row r="1045" spans="7:7" x14ac:dyDescent="0.3">
      <c r="G1045" s="1" t="s">
        <v>779</v>
      </c>
    </row>
    <row r="1046" spans="7:7" x14ac:dyDescent="0.3">
      <c r="G1046" s="1" t="s">
        <v>779</v>
      </c>
    </row>
    <row r="1047" spans="7:7" x14ac:dyDescent="0.3">
      <c r="G1047" s="1" t="s">
        <v>779</v>
      </c>
    </row>
    <row r="1048" spans="7:7" x14ac:dyDescent="0.3">
      <c r="G1048" s="1" t="s">
        <v>779</v>
      </c>
    </row>
    <row r="1049" spans="7:7" x14ac:dyDescent="0.3">
      <c r="G1049" s="1" t="s">
        <v>779</v>
      </c>
    </row>
    <row r="1050" spans="7:7" x14ac:dyDescent="0.3">
      <c r="G1050" s="1" t="s">
        <v>761</v>
      </c>
    </row>
    <row r="1051" spans="7:7" x14ac:dyDescent="0.3">
      <c r="G1051" s="1" t="s">
        <v>761</v>
      </c>
    </row>
    <row r="1052" spans="7:7" x14ac:dyDescent="0.3">
      <c r="G1052" s="1" t="s">
        <v>761</v>
      </c>
    </row>
    <row r="1053" spans="7:7" x14ac:dyDescent="0.3">
      <c r="G1053" s="1" t="s">
        <v>805</v>
      </c>
    </row>
    <row r="1054" spans="7:7" x14ac:dyDescent="0.3">
      <c r="G1054" s="1" t="s">
        <v>762</v>
      </c>
    </row>
    <row r="1055" spans="7:7" x14ac:dyDescent="0.3">
      <c r="G1055" s="1" t="s">
        <v>830</v>
      </c>
    </row>
    <row r="1056" spans="7:7" x14ac:dyDescent="0.3">
      <c r="G1056" s="1" t="s">
        <v>830</v>
      </c>
    </row>
    <row r="1057" spans="7:7" x14ac:dyDescent="0.3">
      <c r="G1057" s="1" t="s">
        <v>830</v>
      </c>
    </row>
    <row r="1058" spans="7:7" x14ac:dyDescent="0.3">
      <c r="G1058" s="1" t="s">
        <v>830</v>
      </c>
    </row>
    <row r="1059" spans="7:7" x14ac:dyDescent="0.3">
      <c r="G1059" s="1" t="s">
        <v>830</v>
      </c>
    </row>
    <row r="1060" spans="7:7" x14ac:dyDescent="0.3">
      <c r="G1060" s="1" t="s">
        <v>829</v>
      </c>
    </row>
    <row r="1061" spans="7:7" x14ac:dyDescent="0.3">
      <c r="G1061" s="1" t="s">
        <v>778</v>
      </c>
    </row>
    <row r="1062" spans="7:7" x14ac:dyDescent="0.3">
      <c r="G1062" s="1" t="s">
        <v>830</v>
      </c>
    </row>
    <row r="1063" spans="7:7" x14ac:dyDescent="0.3">
      <c r="G1063" s="1" t="s">
        <v>830</v>
      </c>
    </row>
    <row r="1064" spans="7:7" x14ac:dyDescent="0.3">
      <c r="G1064" s="1" t="s">
        <v>830</v>
      </c>
    </row>
    <row r="1065" spans="7:7" x14ac:dyDescent="0.3">
      <c r="G1065" s="1" t="s">
        <v>830</v>
      </c>
    </row>
    <row r="1066" spans="7:7" x14ac:dyDescent="0.3">
      <c r="G1066" s="1" t="s">
        <v>830</v>
      </c>
    </row>
    <row r="1067" spans="7:7" x14ac:dyDescent="0.3">
      <c r="G1067" s="1" t="s">
        <v>830</v>
      </c>
    </row>
    <row r="1068" spans="7:7" x14ac:dyDescent="0.3">
      <c r="G1068" s="1" t="s">
        <v>830</v>
      </c>
    </row>
    <row r="1069" spans="7:7" x14ac:dyDescent="0.3">
      <c r="G1069" s="1" t="s">
        <v>830</v>
      </c>
    </row>
    <row r="1070" spans="7:7" x14ac:dyDescent="0.3">
      <c r="G1070" s="1" t="s">
        <v>830</v>
      </c>
    </row>
    <row r="1071" spans="7:7" x14ac:dyDescent="0.3">
      <c r="G1071" s="1" t="s">
        <v>830</v>
      </c>
    </row>
    <row r="1072" spans="7:7" x14ac:dyDescent="0.3">
      <c r="G1072" s="1" t="s">
        <v>830</v>
      </c>
    </row>
    <row r="1073" spans="7:7" x14ac:dyDescent="0.3">
      <c r="G1073" s="1" t="s">
        <v>830</v>
      </c>
    </row>
    <row r="1074" spans="7:7" x14ac:dyDescent="0.3">
      <c r="G1074" s="1" t="s">
        <v>830</v>
      </c>
    </row>
    <row r="1075" spans="7:7" x14ac:dyDescent="0.3">
      <c r="G1075" s="1" t="s">
        <v>830</v>
      </c>
    </row>
    <row r="1076" spans="7:7" x14ac:dyDescent="0.3">
      <c r="G1076" s="1" t="s">
        <v>830</v>
      </c>
    </row>
    <row r="1077" spans="7:7" x14ac:dyDescent="0.3">
      <c r="G1077" s="1" t="s">
        <v>830</v>
      </c>
    </row>
    <row r="1078" spans="7:7" x14ac:dyDescent="0.3">
      <c r="G1078" s="1" t="s">
        <v>830</v>
      </c>
    </row>
    <row r="1079" spans="7:7" x14ac:dyDescent="0.3">
      <c r="G1079" s="1" t="s">
        <v>830</v>
      </c>
    </row>
    <row r="1080" spans="7:7" x14ac:dyDescent="0.3">
      <c r="G1080" s="1" t="s">
        <v>830</v>
      </c>
    </row>
    <row r="1081" spans="7:7" x14ac:dyDescent="0.3">
      <c r="G1081" s="1" t="s">
        <v>830</v>
      </c>
    </row>
    <row r="1082" spans="7:7" x14ac:dyDescent="0.3">
      <c r="G1082" s="1" t="s">
        <v>830</v>
      </c>
    </row>
    <row r="1083" spans="7:7" x14ac:dyDescent="0.3">
      <c r="G1083" s="1" t="s">
        <v>830</v>
      </c>
    </row>
    <row r="1084" spans="7:7" x14ac:dyDescent="0.3">
      <c r="G1084" s="1" t="s">
        <v>830</v>
      </c>
    </row>
    <row r="1085" spans="7:7" x14ac:dyDescent="0.3">
      <c r="G1085" s="1" t="s">
        <v>830</v>
      </c>
    </row>
    <row r="1086" spans="7:7" x14ac:dyDescent="0.3">
      <c r="G1086" s="1" t="s">
        <v>830</v>
      </c>
    </row>
    <row r="1087" spans="7:7" x14ac:dyDescent="0.3">
      <c r="G1087" s="1" t="s">
        <v>830</v>
      </c>
    </row>
    <row r="1088" spans="7:7" x14ac:dyDescent="0.3">
      <c r="G1088" s="1" t="s">
        <v>830</v>
      </c>
    </row>
    <row r="1089" spans="7:7" x14ac:dyDescent="0.3">
      <c r="G1089" s="1" t="s">
        <v>830</v>
      </c>
    </row>
    <row r="1090" spans="7:7" x14ac:dyDescent="0.3">
      <c r="G1090" s="1" t="s">
        <v>830</v>
      </c>
    </row>
    <row r="1091" spans="7:7" x14ac:dyDescent="0.3">
      <c r="G1091" s="1" t="s">
        <v>830</v>
      </c>
    </row>
    <row r="1092" spans="7:7" x14ac:dyDescent="0.3">
      <c r="G1092" s="1" t="s">
        <v>830</v>
      </c>
    </row>
    <row r="1093" spans="7:7" x14ac:dyDescent="0.3">
      <c r="G1093" s="1" t="s">
        <v>830</v>
      </c>
    </row>
    <row r="1094" spans="7:7" x14ac:dyDescent="0.3">
      <c r="G1094" s="1" t="s">
        <v>830</v>
      </c>
    </row>
    <row r="1095" spans="7:7" x14ac:dyDescent="0.3">
      <c r="G1095" s="1" t="s">
        <v>830</v>
      </c>
    </row>
    <row r="1096" spans="7:7" x14ac:dyDescent="0.3">
      <c r="G1096" s="1" t="s">
        <v>830</v>
      </c>
    </row>
    <row r="1097" spans="7:7" x14ac:dyDescent="0.3">
      <c r="G1097" s="1" t="s">
        <v>830</v>
      </c>
    </row>
    <row r="1098" spans="7:7" x14ac:dyDescent="0.3">
      <c r="G1098" s="1" t="s">
        <v>784</v>
      </c>
    </row>
    <row r="1099" spans="7:7" x14ac:dyDescent="0.3">
      <c r="G1099" s="1" t="s">
        <v>806</v>
      </c>
    </row>
    <row r="1100" spans="7:7" x14ac:dyDescent="0.3">
      <c r="G1100" s="1" t="s">
        <v>806</v>
      </c>
    </row>
    <row r="1101" spans="7:7" x14ac:dyDescent="0.3">
      <c r="G1101" s="1" t="s">
        <v>806</v>
      </c>
    </row>
    <row r="1102" spans="7:7" x14ac:dyDescent="0.3">
      <c r="G1102" s="1" t="s">
        <v>806</v>
      </c>
    </row>
    <row r="1103" spans="7:7" x14ac:dyDescent="0.3">
      <c r="G1103" s="1" t="s">
        <v>806</v>
      </c>
    </row>
    <row r="1104" spans="7:7" x14ac:dyDescent="0.3">
      <c r="G1104" s="1" t="s">
        <v>806</v>
      </c>
    </row>
    <row r="1105" spans="7:7" x14ac:dyDescent="0.3">
      <c r="G1105" s="1" t="s">
        <v>806</v>
      </c>
    </row>
    <row r="1106" spans="7:7" x14ac:dyDescent="0.3">
      <c r="G1106" s="1" t="s">
        <v>806</v>
      </c>
    </row>
    <row r="1107" spans="7:7" x14ac:dyDescent="0.3">
      <c r="G1107" s="1" t="s">
        <v>806</v>
      </c>
    </row>
    <row r="1108" spans="7:7" x14ac:dyDescent="0.3">
      <c r="G1108" s="1" t="s">
        <v>808</v>
      </c>
    </row>
    <row r="1109" spans="7:7" x14ac:dyDescent="0.3">
      <c r="G1109" s="1" t="s">
        <v>831</v>
      </c>
    </row>
    <row r="1110" spans="7:7" x14ac:dyDescent="0.3">
      <c r="G1110" s="1" t="s">
        <v>831</v>
      </c>
    </row>
    <row r="1111" spans="7:7" x14ac:dyDescent="0.3">
      <c r="G1111" s="1" t="s">
        <v>831</v>
      </c>
    </row>
    <row r="1112" spans="7:7" x14ac:dyDescent="0.3">
      <c r="G1112" s="1" t="s">
        <v>831</v>
      </c>
    </row>
    <row r="1113" spans="7:7" x14ac:dyDescent="0.3">
      <c r="G1113" s="1" t="s">
        <v>831</v>
      </c>
    </row>
    <row r="1114" spans="7:7" x14ac:dyDescent="0.3">
      <c r="G1114" s="1" t="s">
        <v>831</v>
      </c>
    </row>
    <row r="1115" spans="7:7" x14ac:dyDescent="0.3">
      <c r="G1115" s="1" t="s">
        <v>831</v>
      </c>
    </row>
    <row r="1116" spans="7:7" x14ac:dyDescent="0.3">
      <c r="G1116" s="1" t="s">
        <v>831</v>
      </c>
    </row>
    <row r="1117" spans="7:7" x14ac:dyDescent="0.3">
      <c r="G1117" s="1" t="s">
        <v>831</v>
      </c>
    </row>
    <row r="1118" spans="7:7" x14ac:dyDescent="0.3">
      <c r="G1118" s="1" t="s">
        <v>831</v>
      </c>
    </row>
    <row r="1119" spans="7:7" x14ac:dyDescent="0.3">
      <c r="G1119" s="1" t="s">
        <v>831</v>
      </c>
    </row>
    <row r="1120" spans="7:7" x14ac:dyDescent="0.3">
      <c r="G1120" s="1" t="s">
        <v>831</v>
      </c>
    </row>
    <row r="1121" spans="7:7" x14ac:dyDescent="0.3">
      <c r="G1121" s="1" t="s">
        <v>831</v>
      </c>
    </row>
    <row r="1122" spans="7:7" x14ac:dyDescent="0.3">
      <c r="G1122" s="1" t="s">
        <v>831</v>
      </c>
    </row>
    <row r="1123" spans="7:7" x14ac:dyDescent="0.3">
      <c r="G1123" s="1" t="s">
        <v>831</v>
      </c>
    </row>
    <row r="1124" spans="7:7" x14ac:dyDescent="0.3">
      <c r="G1124" s="1" t="s">
        <v>831</v>
      </c>
    </row>
    <row r="1125" spans="7:7" x14ac:dyDescent="0.3">
      <c r="G1125" s="1" t="s">
        <v>831</v>
      </c>
    </row>
    <row r="1126" spans="7:7" x14ac:dyDescent="0.3">
      <c r="G1126" s="1" t="s">
        <v>831</v>
      </c>
    </row>
    <row r="1127" spans="7:7" x14ac:dyDescent="0.3">
      <c r="G1127" s="1" t="s">
        <v>831</v>
      </c>
    </row>
    <row r="1128" spans="7:7" x14ac:dyDescent="0.3">
      <c r="G1128" s="1" t="s">
        <v>831</v>
      </c>
    </row>
    <row r="1129" spans="7:7" x14ac:dyDescent="0.3">
      <c r="G1129" s="1" t="s">
        <v>831</v>
      </c>
    </row>
    <row r="1130" spans="7:7" x14ac:dyDescent="0.3">
      <c r="G1130" s="1" t="s">
        <v>831</v>
      </c>
    </row>
    <row r="1131" spans="7:7" x14ac:dyDescent="0.3">
      <c r="G1131" s="1" t="s">
        <v>831</v>
      </c>
    </row>
    <row r="1132" spans="7:7" x14ac:dyDescent="0.3">
      <c r="G1132" s="1" t="s">
        <v>831</v>
      </c>
    </row>
    <row r="1133" spans="7:7" x14ac:dyDescent="0.3">
      <c r="G1133" s="1" t="s">
        <v>831</v>
      </c>
    </row>
    <row r="1134" spans="7:7" x14ac:dyDescent="0.3">
      <c r="G1134" s="1" t="s">
        <v>831</v>
      </c>
    </row>
    <row r="1135" spans="7:7" x14ac:dyDescent="0.3">
      <c r="G1135" s="1" t="s">
        <v>831</v>
      </c>
    </row>
    <row r="1136" spans="7:7" x14ac:dyDescent="0.3">
      <c r="G1136" s="1" t="s">
        <v>831</v>
      </c>
    </row>
    <row r="1137" spans="7:7" x14ac:dyDescent="0.3">
      <c r="G1137" s="1" t="s">
        <v>789</v>
      </c>
    </row>
    <row r="1138" spans="7:7" x14ac:dyDescent="0.3">
      <c r="G1138" s="1" t="s">
        <v>832</v>
      </c>
    </row>
    <row r="1139" spans="7:7" x14ac:dyDescent="0.3">
      <c r="G1139" s="1" t="s">
        <v>832</v>
      </c>
    </row>
    <row r="1140" spans="7:7" x14ac:dyDescent="0.3">
      <c r="G1140" s="1" t="s">
        <v>832</v>
      </c>
    </row>
    <row r="1141" spans="7:7" x14ac:dyDescent="0.3">
      <c r="G1141" s="1" t="s">
        <v>832</v>
      </c>
    </row>
    <row r="1142" spans="7:7" x14ac:dyDescent="0.3">
      <c r="G1142" s="1" t="s">
        <v>761</v>
      </c>
    </row>
    <row r="1143" spans="7:7" x14ac:dyDescent="0.3">
      <c r="G1143" s="1" t="s">
        <v>761</v>
      </c>
    </row>
    <row r="1144" spans="7:7" x14ac:dyDescent="0.3">
      <c r="G1144" s="1" t="s">
        <v>809</v>
      </c>
    </row>
    <row r="1145" spans="7:7" x14ac:dyDescent="0.3">
      <c r="G1145" s="1" t="s">
        <v>809</v>
      </c>
    </row>
    <row r="1146" spans="7:7" x14ac:dyDescent="0.3">
      <c r="G1146" s="1" t="s">
        <v>809</v>
      </c>
    </row>
    <row r="1147" spans="7:7" x14ac:dyDescent="0.3">
      <c r="G1147" s="1" t="s">
        <v>806</v>
      </c>
    </row>
    <row r="1148" spans="7:7" x14ac:dyDescent="0.3">
      <c r="G1148" s="1" t="s">
        <v>806</v>
      </c>
    </row>
    <row r="1149" spans="7:7" x14ac:dyDescent="0.3">
      <c r="G1149" s="1" t="s">
        <v>806</v>
      </c>
    </row>
    <row r="1150" spans="7:7" x14ac:dyDescent="0.3">
      <c r="G1150" s="1" t="s">
        <v>806</v>
      </c>
    </row>
    <row r="1151" spans="7:7" x14ac:dyDescent="0.3">
      <c r="G1151" s="1" t="s">
        <v>806</v>
      </c>
    </row>
    <row r="1152" spans="7:7" x14ac:dyDescent="0.3">
      <c r="G1152" s="1" t="s">
        <v>806</v>
      </c>
    </row>
    <row r="1153" spans="7:7" x14ac:dyDescent="0.3">
      <c r="G1153" s="1" t="s">
        <v>806</v>
      </c>
    </row>
    <row r="1154" spans="7:7" x14ac:dyDescent="0.3">
      <c r="G1154" s="1" t="s">
        <v>806</v>
      </c>
    </row>
    <row r="1155" spans="7:7" x14ac:dyDescent="0.3">
      <c r="G1155" s="1" t="s">
        <v>806</v>
      </c>
    </row>
    <row r="1156" spans="7:7" x14ac:dyDescent="0.3">
      <c r="G1156" s="1" t="s">
        <v>806</v>
      </c>
    </row>
    <row r="1157" spans="7:7" x14ac:dyDescent="0.3">
      <c r="G1157" s="1" t="s">
        <v>806</v>
      </c>
    </row>
    <row r="1158" spans="7:7" x14ac:dyDescent="0.3">
      <c r="G1158" s="1" t="s">
        <v>806</v>
      </c>
    </row>
    <row r="1159" spans="7:7" x14ac:dyDescent="0.3">
      <c r="G1159" s="1" t="s">
        <v>806</v>
      </c>
    </row>
    <row r="1160" spans="7:7" x14ac:dyDescent="0.3">
      <c r="G1160" s="1" t="s">
        <v>806</v>
      </c>
    </row>
    <row r="1161" spans="7:7" x14ac:dyDescent="0.3">
      <c r="G1161" s="1" t="s">
        <v>806</v>
      </c>
    </row>
    <row r="1162" spans="7:7" x14ac:dyDescent="0.3">
      <c r="G1162" s="1" t="s">
        <v>806</v>
      </c>
    </row>
    <row r="1163" spans="7:7" x14ac:dyDescent="0.3">
      <c r="G1163" s="1" t="s">
        <v>806</v>
      </c>
    </row>
    <row r="1164" spans="7:7" x14ac:dyDescent="0.3">
      <c r="G1164" s="1" t="s">
        <v>806</v>
      </c>
    </row>
    <row r="1165" spans="7:7" x14ac:dyDescent="0.3">
      <c r="G1165" s="1" t="s">
        <v>806</v>
      </c>
    </row>
    <row r="1166" spans="7:7" x14ac:dyDescent="0.3">
      <c r="G1166" s="1" t="s">
        <v>806</v>
      </c>
    </row>
    <row r="1167" spans="7:7" x14ac:dyDescent="0.3">
      <c r="G1167" s="1" t="s">
        <v>806</v>
      </c>
    </row>
    <row r="1168" spans="7:7" x14ac:dyDescent="0.3">
      <c r="G1168" s="1" t="s">
        <v>806</v>
      </c>
    </row>
    <row r="1169" spans="7:7" x14ac:dyDescent="0.3">
      <c r="G1169" s="1" t="s">
        <v>806</v>
      </c>
    </row>
    <row r="1170" spans="7:7" x14ac:dyDescent="0.3">
      <c r="G1170" s="1" t="s">
        <v>806</v>
      </c>
    </row>
    <row r="1171" spans="7:7" x14ac:dyDescent="0.3">
      <c r="G1171" s="1" t="s">
        <v>806</v>
      </c>
    </row>
    <row r="1172" spans="7:7" x14ac:dyDescent="0.3">
      <c r="G1172" s="1" t="s">
        <v>806</v>
      </c>
    </row>
    <row r="1173" spans="7:7" x14ac:dyDescent="0.3">
      <c r="G1173" s="1" t="s">
        <v>806</v>
      </c>
    </row>
    <row r="1174" spans="7:7" x14ac:dyDescent="0.3">
      <c r="G1174" s="1" t="s">
        <v>806</v>
      </c>
    </row>
    <row r="1175" spans="7:7" x14ac:dyDescent="0.3">
      <c r="G1175" s="1" t="s">
        <v>806</v>
      </c>
    </row>
    <row r="1176" spans="7:7" x14ac:dyDescent="0.3">
      <c r="G1176" s="1" t="s">
        <v>806</v>
      </c>
    </row>
    <row r="1177" spans="7:7" x14ac:dyDescent="0.3">
      <c r="G1177" s="1" t="s">
        <v>806</v>
      </c>
    </row>
    <row r="1178" spans="7:7" x14ac:dyDescent="0.3">
      <c r="G1178" s="1" t="s">
        <v>806</v>
      </c>
    </row>
    <row r="1179" spans="7:7" x14ac:dyDescent="0.3">
      <c r="G1179" s="1" t="s">
        <v>806</v>
      </c>
    </row>
    <row r="1180" spans="7:7" x14ac:dyDescent="0.3">
      <c r="G1180" s="1" t="s">
        <v>806</v>
      </c>
    </row>
    <row r="1181" spans="7:7" x14ac:dyDescent="0.3">
      <c r="G1181" s="1" t="s">
        <v>806</v>
      </c>
    </row>
    <row r="1182" spans="7:7" x14ac:dyDescent="0.3">
      <c r="G1182" s="1" t="s">
        <v>806</v>
      </c>
    </row>
    <row r="1183" spans="7:7" x14ac:dyDescent="0.3">
      <c r="G1183" s="1" t="s">
        <v>806</v>
      </c>
    </row>
    <row r="1184" spans="7:7" x14ac:dyDescent="0.3">
      <c r="G1184" s="1" t="s">
        <v>806</v>
      </c>
    </row>
    <row r="1185" spans="7:7" x14ac:dyDescent="0.3">
      <c r="G1185" s="1" t="s">
        <v>806</v>
      </c>
    </row>
    <row r="1186" spans="7:7" x14ac:dyDescent="0.3">
      <c r="G1186" s="1" t="s">
        <v>806</v>
      </c>
    </row>
    <row r="1187" spans="7:7" x14ac:dyDescent="0.3">
      <c r="G1187" s="1" t="s">
        <v>806</v>
      </c>
    </row>
    <row r="1188" spans="7:7" x14ac:dyDescent="0.3">
      <c r="G1188" s="1" t="s">
        <v>806</v>
      </c>
    </row>
    <row r="1189" spans="7:7" x14ac:dyDescent="0.3">
      <c r="G1189" s="1" t="s">
        <v>806</v>
      </c>
    </row>
    <row r="1190" spans="7:7" x14ac:dyDescent="0.3">
      <c r="G1190" s="1" t="s">
        <v>806</v>
      </c>
    </row>
    <row r="1191" spans="7:7" x14ac:dyDescent="0.3">
      <c r="G1191" s="1" t="s">
        <v>806</v>
      </c>
    </row>
    <row r="1192" spans="7:7" x14ac:dyDescent="0.3">
      <c r="G1192" s="1" t="s">
        <v>806</v>
      </c>
    </row>
    <row r="1193" spans="7:7" x14ac:dyDescent="0.3">
      <c r="G1193" s="1" t="s">
        <v>806</v>
      </c>
    </row>
    <row r="1194" spans="7:7" x14ac:dyDescent="0.3">
      <c r="G1194" s="1" t="s">
        <v>806</v>
      </c>
    </row>
    <row r="1195" spans="7:7" x14ac:dyDescent="0.3">
      <c r="G1195" s="1" t="s">
        <v>806</v>
      </c>
    </row>
    <row r="1196" spans="7:7" x14ac:dyDescent="0.3">
      <c r="G1196" s="1" t="s">
        <v>806</v>
      </c>
    </row>
    <row r="1197" spans="7:7" x14ac:dyDescent="0.3">
      <c r="G1197" s="1" t="s">
        <v>806</v>
      </c>
    </row>
    <row r="1198" spans="7:7" x14ac:dyDescent="0.3">
      <c r="G1198" s="1" t="s">
        <v>806</v>
      </c>
    </row>
    <row r="1199" spans="7:7" x14ac:dyDescent="0.3">
      <c r="G1199" s="1" t="s">
        <v>810</v>
      </c>
    </row>
    <row r="1200" spans="7:7" x14ac:dyDescent="0.3">
      <c r="G1200" s="1" t="s">
        <v>810</v>
      </c>
    </row>
    <row r="1201" spans="7:7" x14ac:dyDescent="0.3">
      <c r="G1201" s="1" t="s">
        <v>775</v>
      </c>
    </row>
    <row r="1202" spans="7:7" x14ac:dyDescent="0.3">
      <c r="G1202" s="1" t="s">
        <v>761</v>
      </c>
    </row>
    <row r="1203" spans="7:7" x14ac:dyDescent="0.3">
      <c r="G1203" s="1" t="s">
        <v>811</v>
      </c>
    </row>
    <row r="1204" spans="7:7" x14ac:dyDescent="0.3">
      <c r="G1204" s="1" t="s">
        <v>811</v>
      </c>
    </row>
    <row r="1205" spans="7:7" x14ac:dyDescent="0.3">
      <c r="G1205" s="1" t="s">
        <v>811</v>
      </c>
    </row>
    <row r="1206" spans="7:7" x14ac:dyDescent="0.3">
      <c r="G1206" s="1" t="s">
        <v>811</v>
      </c>
    </row>
    <row r="1207" spans="7:7" x14ac:dyDescent="0.3">
      <c r="G1207" s="1" t="s">
        <v>811</v>
      </c>
    </row>
    <row r="1208" spans="7:7" x14ac:dyDescent="0.3">
      <c r="G1208" s="1" t="s">
        <v>811</v>
      </c>
    </row>
    <row r="1209" spans="7:7" x14ac:dyDescent="0.3">
      <c r="G1209" s="1" t="s">
        <v>811</v>
      </c>
    </row>
    <row r="1210" spans="7:7" x14ac:dyDescent="0.3">
      <c r="G1210" s="1" t="s">
        <v>761</v>
      </c>
    </row>
    <row r="1211" spans="7:7" x14ac:dyDescent="0.3">
      <c r="G1211" s="1" t="s">
        <v>830</v>
      </c>
    </row>
    <row r="1212" spans="7:7" x14ac:dyDescent="0.3">
      <c r="G1212" s="1" t="s">
        <v>779</v>
      </c>
    </row>
    <row r="1213" spans="7:7" x14ac:dyDescent="0.3">
      <c r="G1213" s="1" t="s">
        <v>761</v>
      </c>
    </row>
    <row r="1214" spans="7:7" x14ac:dyDescent="0.3">
      <c r="G1214" s="1" t="s">
        <v>764</v>
      </c>
    </row>
    <row r="1215" spans="7:7" x14ac:dyDescent="0.3">
      <c r="G1215" s="1" t="s">
        <v>764</v>
      </c>
    </row>
    <row r="1216" spans="7:7" x14ac:dyDescent="0.3">
      <c r="G1216" s="1" t="s">
        <v>764</v>
      </c>
    </row>
    <row r="1217" spans="7:7" x14ac:dyDescent="0.3">
      <c r="G1217" s="1" t="s">
        <v>764</v>
      </c>
    </row>
    <row r="1218" spans="7:7" x14ac:dyDescent="0.3">
      <c r="G1218" s="1" t="s">
        <v>764</v>
      </c>
    </row>
    <row r="1219" spans="7:7" x14ac:dyDescent="0.3">
      <c r="G1219" s="1" t="s">
        <v>764</v>
      </c>
    </row>
    <row r="1220" spans="7:7" x14ac:dyDescent="0.3">
      <c r="G1220" s="1" t="s">
        <v>764</v>
      </c>
    </row>
    <row r="1221" spans="7:7" x14ac:dyDescent="0.3">
      <c r="G1221" s="1" t="s">
        <v>764</v>
      </c>
    </row>
    <row r="1222" spans="7:7" x14ac:dyDescent="0.3">
      <c r="G1222" s="1" t="s">
        <v>764</v>
      </c>
    </row>
    <row r="1223" spans="7:7" x14ac:dyDescent="0.3">
      <c r="G1223" s="1" t="s">
        <v>764</v>
      </c>
    </row>
    <row r="1224" spans="7:7" x14ac:dyDescent="0.3">
      <c r="G1224" s="1" t="s">
        <v>812</v>
      </c>
    </row>
    <row r="1225" spans="7:7" x14ac:dyDescent="0.3">
      <c r="G1225" s="1" t="s">
        <v>813</v>
      </c>
    </row>
    <row r="1226" spans="7:7" x14ac:dyDescent="0.3">
      <c r="G1226" s="1" t="s">
        <v>772</v>
      </c>
    </row>
    <row r="1227" spans="7:7" x14ac:dyDescent="0.3">
      <c r="G1227" s="1" t="s">
        <v>772</v>
      </c>
    </row>
    <row r="1228" spans="7:7" x14ac:dyDescent="0.3">
      <c r="G1228" s="1" t="s">
        <v>833</v>
      </c>
    </row>
    <row r="1229" spans="7:7" x14ac:dyDescent="0.3">
      <c r="G1229" s="1" t="s">
        <v>833</v>
      </c>
    </row>
    <row r="1230" spans="7:7" x14ac:dyDescent="0.3">
      <c r="G1230" s="1" t="s">
        <v>833</v>
      </c>
    </row>
    <row r="1231" spans="7:7" x14ac:dyDescent="0.3">
      <c r="G1231" s="1" t="s">
        <v>815</v>
      </c>
    </row>
    <row r="1232" spans="7:7" x14ac:dyDescent="0.3">
      <c r="G1232" s="1" t="s">
        <v>816</v>
      </c>
    </row>
    <row r="1233" spans="7:7" x14ac:dyDescent="0.3">
      <c r="G1233" s="1" t="s">
        <v>816</v>
      </c>
    </row>
    <row r="1234" spans="7:7" x14ac:dyDescent="0.3">
      <c r="G1234" s="1" t="s">
        <v>816</v>
      </c>
    </row>
    <row r="1235" spans="7:7" x14ac:dyDescent="0.3">
      <c r="G1235" s="1" t="s">
        <v>761</v>
      </c>
    </row>
    <row r="1236" spans="7:7" x14ac:dyDescent="0.3">
      <c r="G1236" s="1" t="s">
        <v>817</v>
      </c>
    </row>
    <row r="1237" spans="7:7" x14ac:dyDescent="0.3">
      <c r="G1237" s="1" t="s">
        <v>762</v>
      </c>
    </row>
    <row r="1238" spans="7:7" x14ac:dyDescent="0.3">
      <c r="G1238" s="1" t="s">
        <v>762</v>
      </c>
    </row>
    <row r="1239" spans="7:7" x14ac:dyDescent="0.3">
      <c r="G1239" s="1" t="s">
        <v>762</v>
      </c>
    </row>
    <row r="1240" spans="7:7" x14ac:dyDescent="0.3">
      <c r="G1240" s="1" t="s">
        <v>762</v>
      </c>
    </row>
    <row r="1241" spans="7:7" x14ac:dyDescent="0.3">
      <c r="G1241" s="1" t="s">
        <v>762</v>
      </c>
    </row>
    <row r="1242" spans="7:7" x14ac:dyDescent="0.3">
      <c r="G1242" s="1" t="s">
        <v>762</v>
      </c>
    </row>
    <row r="1243" spans="7:7" x14ac:dyDescent="0.3">
      <c r="G1243" s="1" t="s">
        <v>762</v>
      </c>
    </row>
    <row r="1244" spans="7:7" x14ac:dyDescent="0.3">
      <c r="G1244" s="1" t="s">
        <v>818</v>
      </c>
    </row>
    <row r="1245" spans="7:7" x14ac:dyDescent="0.3">
      <c r="G1245" s="1" t="s">
        <v>818</v>
      </c>
    </row>
    <row r="1246" spans="7:7" x14ac:dyDescent="0.3">
      <c r="G1246" s="1" t="s">
        <v>818</v>
      </c>
    </row>
    <row r="1247" spans="7:7" x14ac:dyDescent="0.3">
      <c r="G1247" s="1" t="s">
        <v>761</v>
      </c>
    </row>
    <row r="1248" spans="7:7" x14ac:dyDescent="0.3">
      <c r="G1248" s="1" t="s">
        <v>761</v>
      </c>
    </row>
    <row r="1249" spans="7:7" x14ac:dyDescent="0.3">
      <c r="G1249" s="1" t="s">
        <v>761</v>
      </c>
    </row>
    <row r="1250" spans="7:7" x14ac:dyDescent="0.3">
      <c r="G1250" s="1" t="s">
        <v>761</v>
      </c>
    </row>
    <row r="1251" spans="7:7" x14ac:dyDescent="0.3">
      <c r="G1251" s="1" t="s">
        <v>761</v>
      </c>
    </row>
    <row r="1252" spans="7:7" x14ac:dyDescent="0.3">
      <c r="G1252" s="1" t="s">
        <v>819</v>
      </c>
    </row>
    <row r="1253" spans="7:7" x14ac:dyDescent="0.3">
      <c r="G1253" s="1" t="s">
        <v>819</v>
      </c>
    </row>
    <row r="1254" spans="7:7" x14ac:dyDescent="0.3">
      <c r="G1254" s="1" t="s">
        <v>819</v>
      </c>
    </row>
    <row r="1255" spans="7:7" x14ac:dyDescent="0.3">
      <c r="G1255" s="1" t="s">
        <v>820</v>
      </c>
    </row>
    <row r="1256" spans="7:7" x14ac:dyDescent="0.3">
      <c r="G1256" s="1" t="s">
        <v>820</v>
      </c>
    </row>
    <row r="1257" spans="7:7" x14ac:dyDescent="0.3">
      <c r="G1257" s="1" t="s">
        <v>820</v>
      </c>
    </row>
    <row r="1258" spans="7:7" x14ac:dyDescent="0.3">
      <c r="G1258" s="1" t="s">
        <v>761</v>
      </c>
    </row>
    <row r="1259" spans="7:7" x14ac:dyDescent="0.3">
      <c r="G1259" s="1" t="s">
        <v>761</v>
      </c>
    </row>
    <row r="1260" spans="7:7" x14ac:dyDescent="0.3">
      <c r="G1260" s="1" t="s">
        <v>761</v>
      </c>
    </row>
    <row r="1261" spans="7:7" x14ac:dyDescent="0.3">
      <c r="G1261" s="1" t="s">
        <v>761</v>
      </c>
    </row>
    <row r="1262" spans="7:7" x14ac:dyDescent="0.3">
      <c r="G1262" s="1" t="s">
        <v>821</v>
      </c>
    </row>
    <row r="1263" spans="7:7" x14ac:dyDescent="0.3">
      <c r="G1263" s="1" t="s">
        <v>821</v>
      </c>
    </row>
    <row r="1264" spans="7:7" x14ac:dyDescent="0.3">
      <c r="G1264" s="1" t="s">
        <v>821</v>
      </c>
    </row>
    <row r="1265" spans="7:7" x14ac:dyDescent="0.3">
      <c r="G1265" s="1" t="s">
        <v>822</v>
      </c>
    </row>
    <row r="1266" spans="7:7" x14ac:dyDescent="0.3">
      <c r="G1266" s="1" t="s">
        <v>822</v>
      </c>
    </row>
    <row r="1267" spans="7:7" x14ac:dyDescent="0.3">
      <c r="G1267" s="1" t="s">
        <v>822</v>
      </c>
    </row>
    <row r="1268" spans="7:7" x14ac:dyDescent="0.3">
      <c r="G1268" s="1" t="s">
        <v>772</v>
      </c>
    </row>
    <row r="1269" spans="7:7" x14ac:dyDescent="0.3">
      <c r="G1269" s="1" t="s">
        <v>772</v>
      </c>
    </row>
    <row r="1270" spans="7:7" x14ac:dyDescent="0.3">
      <c r="G1270" s="1" t="s">
        <v>772</v>
      </c>
    </row>
    <row r="1271" spans="7:7" x14ac:dyDescent="0.3">
      <c r="G1271" s="1" t="s">
        <v>823</v>
      </c>
    </row>
    <row r="1272" spans="7:7" x14ac:dyDescent="0.3">
      <c r="G1272" s="1" t="s">
        <v>823</v>
      </c>
    </row>
    <row r="1273" spans="7:7" x14ac:dyDescent="0.3">
      <c r="G1273" s="1" t="s">
        <v>823</v>
      </c>
    </row>
    <row r="1274" spans="7:7" x14ac:dyDescent="0.3">
      <c r="G1274" s="1" t="s">
        <v>796</v>
      </c>
    </row>
    <row r="1275" spans="7:7" x14ac:dyDescent="0.3">
      <c r="G1275" s="1" t="s">
        <v>796</v>
      </c>
    </row>
    <row r="1276" spans="7:7" x14ac:dyDescent="0.3">
      <c r="G1276" s="1" t="s">
        <v>796</v>
      </c>
    </row>
    <row r="1277" spans="7:7" x14ac:dyDescent="0.3">
      <c r="G1277" s="1" t="s">
        <v>788</v>
      </c>
    </row>
    <row r="1278" spans="7:7" x14ac:dyDescent="0.3">
      <c r="G1278" s="1" t="s">
        <v>788</v>
      </c>
    </row>
    <row r="1279" spans="7:7" x14ac:dyDescent="0.3">
      <c r="G1279" s="1" t="s">
        <v>762</v>
      </c>
    </row>
    <row r="1280" spans="7:7" x14ac:dyDescent="0.3">
      <c r="G1280" s="1" t="s">
        <v>762</v>
      </c>
    </row>
    <row r="1281" spans="7:7" x14ac:dyDescent="0.3">
      <c r="G1281" s="1" t="s">
        <v>762</v>
      </c>
    </row>
    <row r="1282" spans="7:7" x14ac:dyDescent="0.3">
      <c r="G1282" s="1" t="s">
        <v>762</v>
      </c>
    </row>
    <row r="1283" spans="7:7" x14ac:dyDescent="0.3">
      <c r="G1283" s="1" t="s">
        <v>762</v>
      </c>
    </row>
    <row r="1284" spans="7:7" x14ac:dyDescent="0.3">
      <c r="G1284" s="1" t="s">
        <v>762</v>
      </c>
    </row>
    <row r="1285" spans="7:7" x14ac:dyDescent="0.3">
      <c r="G1285" s="1" t="s">
        <v>762</v>
      </c>
    </row>
    <row r="1286" spans="7:7" x14ac:dyDescent="0.3">
      <c r="G1286" s="1" t="s">
        <v>762</v>
      </c>
    </row>
    <row r="1287" spans="7:7" x14ac:dyDescent="0.3">
      <c r="G1287" s="1" t="s">
        <v>762</v>
      </c>
    </row>
    <row r="1288" spans="7:7" x14ac:dyDescent="0.3">
      <c r="G1288" s="1" t="s">
        <v>762</v>
      </c>
    </row>
    <row r="1289" spans="7:7" x14ac:dyDescent="0.3">
      <c r="G1289" s="1" t="s">
        <v>762</v>
      </c>
    </row>
    <row r="1290" spans="7:7" x14ac:dyDescent="0.3">
      <c r="G1290" s="1" t="s">
        <v>762</v>
      </c>
    </row>
    <row r="1291" spans="7:7" x14ac:dyDescent="0.3">
      <c r="G1291" s="1" t="s">
        <v>762</v>
      </c>
    </row>
    <row r="1292" spans="7:7" x14ac:dyDescent="0.3">
      <c r="G1292" s="1" t="s">
        <v>762</v>
      </c>
    </row>
    <row r="1293" spans="7:7" x14ac:dyDescent="0.3">
      <c r="G1293" s="1" t="s">
        <v>762</v>
      </c>
    </row>
    <row r="1294" spans="7:7" x14ac:dyDescent="0.3">
      <c r="G1294" s="1" t="s">
        <v>762</v>
      </c>
    </row>
    <row r="1295" spans="7:7" x14ac:dyDescent="0.3">
      <c r="G1295" s="1" t="s">
        <v>762</v>
      </c>
    </row>
    <row r="1296" spans="7:7" x14ac:dyDescent="0.3">
      <c r="G1296" s="1" t="s">
        <v>762</v>
      </c>
    </row>
    <row r="1297" spans="7:7" x14ac:dyDescent="0.3">
      <c r="G1297" s="1" t="s">
        <v>762</v>
      </c>
    </row>
    <row r="1298" spans="7:7" x14ac:dyDescent="0.3">
      <c r="G1298" s="1" t="s">
        <v>762</v>
      </c>
    </row>
    <row r="1299" spans="7:7" x14ac:dyDescent="0.3">
      <c r="G1299" s="1" t="s">
        <v>762</v>
      </c>
    </row>
    <row r="1300" spans="7:7" x14ac:dyDescent="0.3">
      <c r="G1300" s="1" t="s">
        <v>762</v>
      </c>
    </row>
    <row r="1301" spans="7:7" x14ac:dyDescent="0.3">
      <c r="G1301" s="1" t="s">
        <v>762</v>
      </c>
    </row>
    <row r="1302" spans="7:7" x14ac:dyDescent="0.3">
      <c r="G1302" s="1" t="s">
        <v>762</v>
      </c>
    </row>
    <row r="1303" spans="7:7" x14ac:dyDescent="0.3">
      <c r="G1303" s="1" t="s">
        <v>762</v>
      </c>
    </row>
    <row r="1304" spans="7:7" x14ac:dyDescent="0.3">
      <c r="G1304" s="1" t="s">
        <v>762</v>
      </c>
    </row>
    <row r="1305" spans="7:7" x14ac:dyDescent="0.3">
      <c r="G1305" s="1" t="s">
        <v>762</v>
      </c>
    </row>
    <row r="1306" spans="7:7" x14ac:dyDescent="0.3">
      <c r="G1306" s="1" t="s">
        <v>762</v>
      </c>
    </row>
    <row r="1307" spans="7:7" x14ac:dyDescent="0.3">
      <c r="G1307" s="1" t="s">
        <v>762</v>
      </c>
    </row>
    <row r="1308" spans="7:7" x14ac:dyDescent="0.3">
      <c r="G1308" s="1" t="s">
        <v>762</v>
      </c>
    </row>
    <row r="1309" spans="7:7" x14ac:dyDescent="0.3">
      <c r="G1309" s="1" t="s">
        <v>762</v>
      </c>
    </row>
    <row r="1310" spans="7:7" x14ac:dyDescent="0.3">
      <c r="G1310" s="1" t="s">
        <v>762</v>
      </c>
    </row>
    <row r="1311" spans="7:7" x14ac:dyDescent="0.3">
      <c r="G1311" s="1" t="s">
        <v>762</v>
      </c>
    </row>
    <row r="1312" spans="7:7" x14ac:dyDescent="0.3">
      <c r="G1312" s="1" t="s">
        <v>762</v>
      </c>
    </row>
    <row r="1313" spans="7:7" x14ac:dyDescent="0.3">
      <c r="G1313" s="1" t="s">
        <v>762</v>
      </c>
    </row>
    <row r="1314" spans="7:7" x14ac:dyDescent="0.3">
      <c r="G1314" s="1" t="s">
        <v>762</v>
      </c>
    </row>
    <row r="1315" spans="7:7" x14ac:dyDescent="0.3">
      <c r="G1315" s="1" t="s">
        <v>762</v>
      </c>
    </row>
    <row r="1316" spans="7:7" x14ac:dyDescent="0.3">
      <c r="G1316" s="1" t="s">
        <v>762</v>
      </c>
    </row>
    <row r="1317" spans="7:7" x14ac:dyDescent="0.3">
      <c r="G1317" s="1" t="s">
        <v>762</v>
      </c>
    </row>
    <row r="1318" spans="7:7" x14ac:dyDescent="0.3">
      <c r="G1318" s="1" t="s">
        <v>762</v>
      </c>
    </row>
    <row r="1319" spans="7:7" x14ac:dyDescent="0.3">
      <c r="G1319" s="1" t="s">
        <v>762</v>
      </c>
    </row>
    <row r="1320" spans="7:7" x14ac:dyDescent="0.3">
      <c r="G1320" s="1" t="s">
        <v>762</v>
      </c>
    </row>
    <row r="1321" spans="7:7" x14ac:dyDescent="0.3">
      <c r="G1321" s="1" t="s">
        <v>762</v>
      </c>
    </row>
    <row r="1322" spans="7:7" x14ac:dyDescent="0.3">
      <c r="G1322" s="1" t="s">
        <v>762</v>
      </c>
    </row>
    <row r="1323" spans="7:7" x14ac:dyDescent="0.3">
      <c r="G1323" s="1" t="s">
        <v>762</v>
      </c>
    </row>
    <row r="1324" spans="7:7" x14ac:dyDescent="0.3">
      <c r="G1324" s="1" t="s">
        <v>762</v>
      </c>
    </row>
    <row r="1325" spans="7:7" x14ac:dyDescent="0.3">
      <c r="G1325" s="1" t="s">
        <v>762</v>
      </c>
    </row>
    <row r="1326" spans="7:7" x14ac:dyDescent="0.3">
      <c r="G1326" s="1" t="s">
        <v>762</v>
      </c>
    </row>
    <row r="1327" spans="7:7" x14ac:dyDescent="0.3">
      <c r="G1327" s="1" t="s">
        <v>762</v>
      </c>
    </row>
    <row r="1328" spans="7:7" x14ac:dyDescent="0.3">
      <c r="G1328" s="1" t="s">
        <v>762</v>
      </c>
    </row>
    <row r="1329" spans="7:7" x14ac:dyDescent="0.3">
      <c r="G1329" s="1" t="s">
        <v>762</v>
      </c>
    </row>
    <row r="1330" spans="7:7" x14ac:dyDescent="0.3">
      <c r="G1330" s="1" t="s">
        <v>762</v>
      </c>
    </row>
    <row r="1331" spans="7:7" x14ac:dyDescent="0.3">
      <c r="G1331" s="1" t="s">
        <v>762</v>
      </c>
    </row>
    <row r="1332" spans="7:7" x14ac:dyDescent="0.3">
      <c r="G1332" s="1" t="s">
        <v>762</v>
      </c>
    </row>
    <row r="1333" spans="7:7" x14ac:dyDescent="0.3">
      <c r="G1333" s="1" t="s">
        <v>762</v>
      </c>
    </row>
    <row r="1334" spans="7:7" x14ac:dyDescent="0.3">
      <c r="G1334" s="1" t="s">
        <v>762</v>
      </c>
    </row>
    <row r="1335" spans="7:7" x14ac:dyDescent="0.3">
      <c r="G1335" s="1" t="s">
        <v>762</v>
      </c>
    </row>
    <row r="1336" spans="7:7" x14ac:dyDescent="0.3">
      <c r="G1336" s="1" t="s">
        <v>762</v>
      </c>
    </row>
    <row r="1337" spans="7:7" x14ac:dyDescent="0.3">
      <c r="G1337" s="1" t="s">
        <v>762</v>
      </c>
    </row>
    <row r="1338" spans="7:7" x14ac:dyDescent="0.3">
      <c r="G1338" s="1" t="s">
        <v>762</v>
      </c>
    </row>
    <row r="1339" spans="7:7" x14ac:dyDescent="0.3">
      <c r="G1339" s="1" t="s">
        <v>762</v>
      </c>
    </row>
    <row r="1340" spans="7:7" x14ac:dyDescent="0.3">
      <c r="G1340" s="1" t="s">
        <v>762</v>
      </c>
    </row>
    <row r="1341" spans="7:7" x14ac:dyDescent="0.3">
      <c r="G1341" s="1" t="s">
        <v>762</v>
      </c>
    </row>
    <row r="1342" spans="7:7" x14ac:dyDescent="0.3">
      <c r="G1342" s="1" t="s">
        <v>762</v>
      </c>
    </row>
    <row r="1343" spans="7:7" x14ac:dyDescent="0.3">
      <c r="G1343" s="1" t="s">
        <v>762</v>
      </c>
    </row>
    <row r="1344" spans="7:7" x14ac:dyDescent="0.3">
      <c r="G1344" s="1" t="s">
        <v>762</v>
      </c>
    </row>
    <row r="1345" spans="7:7" x14ac:dyDescent="0.3">
      <c r="G1345" s="1" t="s">
        <v>762</v>
      </c>
    </row>
    <row r="1346" spans="7:7" x14ac:dyDescent="0.3">
      <c r="G1346" s="1" t="s">
        <v>762</v>
      </c>
    </row>
    <row r="1347" spans="7:7" x14ac:dyDescent="0.3">
      <c r="G1347" s="1" t="s">
        <v>762</v>
      </c>
    </row>
    <row r="1348" spans="7:7" x14ac:dyDescent="0.3">
      <c r="G1348" s="1" t="s">
        <v>762</v>
      </c>
    </row>
    <row r="1349" spans="7:7" x14ac:dyDescent="0.3">
      <c r="G1349" s="1" t="s">
        <v>762</v>
      </c>
    </row>
    <row r="1350" spans="7:7" x14ac:dyDescent="0.3">
      <c r="G1350" s="1" t="s">
        <v>762</v>
      </c>
    </row>
    <row r="1351" spans="7:7" x14ac:dyDescent="0.3">
      <c r="G1351" s="1" t="s">
        <v>762</v>
      </c>
    </row>
    <row r="1352" spans="7:7" x14ac:dyDescent="0.3">
      <c r="G1352" s="1" t="s">
        <v>762</v>
      </c>
    </row>
    <row r="1353" spans="7:7" x14ac:dyDescent="0.3">
      <c r="G1353" s="1" t="s">
        <v>762</v>
      </c>
    </row>
    <row r="1354" spans="7:7" x14ac:dyDescent="0.3">
      <c r="G1354" s="1" t="s">
        <v>762</v>
      </c>
    </row>
    <row r="1355" spans="7:7" x14ac:dyDescent="0.3">
      <c r="G1355" s="1" t="s">
        <v>762</v>
      </c>
    </row>
    <row r="1356" spans="7:7" x14ac:dyDescent="0.3">
      <c r="G1356" s="1" t="s">
        <v>762</v>
      </c>
    </row>
    <row r="1357" spans="7:7" x14ac:dyDescent="0.3">
      <c r="G1357" s="1" t="s">
        <v>762</v>
      </c>
    </row>
    <row r="1358" spans="7:7" x14ac:dyDescent="0.3">
      <c r="G1358" s="1" t="s">
        <v>762</v>
      </c>
    </row>
    <row r="1359" spans="7:7" x14ac:dyDescent="0.3">
      <c r="G1359" s="1" t="s">
        <v>762</v>
      </c>
    </row>
    <row r="1360" spans="7:7" x14ac:dyDescent="0.3">
      <c r="G1360" s="1" t="s">
        <v>762</v>
      </c>
    </row>
    <row r="1361" spans="7:7" x14ac:dyDescent="0.3">
      <c r="G1361" s="1" t="s">
        <v>762</v>
      </c>
    </row>
    <row r="1362" spans="7:7" x14ac:dyDescent="0.3">
      <c r="G1362" s="1" t="s">
        <v>762</v>
      </c>
    </row>
    <row r="1363" spans="7:7" x14ac:dyDescent="0.3">
      <c r="G1363" s="1" t="s">
        <v>762</v>
      </c>
    </row>
    <row r="1364" spans="7:7" x14ac:dyDescent="0.3">
      <c r="G1364" s="1" t="s">
        <v>762</v>
      </c>
    </row>
    <row r="1365" spans="7:7" x14ac:dyDescent="0.3">
      <c r="G1365" s="1" t="s">
        <v>762</v>
      </c>
    </row>
    <row r="1366" spans="7:7" x14ac:dyDescent="0.3">
      <c r="G1366" s="1" t="s">
        <v>762</v>
      </c>
    </row>
    <row r="1367" spans="7:7" x14ac:dyDescent="0.3">
      <c r="G1367" s="1" t="s">
        <v>762</v>
      </c>
    </row>
    <row r="1368" spans="7:7" x14ac:dyDescent="0.3">
      <c r="G1368" s="1" t="s">
        <v>762</v>
      </c>
    </row>
    <row r="1369" spans="7:7" x14ac:dyDescent="0.3">
      <c r="G1369" s="1" t="s">
        <v>762</v>
      </c>
    </row>
    <row r="1370" spans="7:7" x14ac:dyDescent="0.3">
      <c r="G1370" s="1" t="s">
        <v>762</v>
      </c>
    </row>
    <row r="1371" spans="7:7" x14ac:dyDescent="0.3">
      <c r="G1371" s="1" t="s">
        <v>762</v>
      </c>
    </row>
    <row r="1372" spans="7:7" x14ac:dyDescent="0.3">
      <c r="G1372" s="1" t="s">
        <v>762</v>
      </c>
    </row>
    <row r="1373" spans="7:7" x14ac:dyDescent="0.3">
      <c r="G1373" s="1" t="s">
        <v>762</v>
      </c>
    </row>
    <row r="1374" spans="7:7" x14ac:dyDescent="0.3">
      <c r="G1374" s="1" t="s">
        <v>762</v>
      </c>
    </row>
    <row r="1375" spans="7:7" x14ac:dyDescent="0.3">
      <c r="G1375" s="1" t="s">
        <v>762</v>
      </c>
    </row>
    <row r="1376" spans="7:7" x14ac:dyDescent="0.3">
      <c r="G1376" s="1" t="s">
        <v>762</v>
      </c>
    </row>
    <row r="1377" spans="7:7" x14ac:dyDescent="0.3">
      <c r="G1377" s="1" t="s">
        <v>762</v>
      </c>
    </row>
    <row r="1378" spans="7:7" x14ac:dyDescent="0.3">
      <c r="G1378" s="1" t="s">
        <v>762</v>
      </c>
    </row>
    <row r="1379" spans="7:7" x14ac:dyDescent="0.3">
      <c r="G1379" s="1" t="s">
        <v>762</v>
      </c>
    </row>
    <row r="1380" spans="7:7" x14ac:dyDescent="0.3">
      <c r="G1380" s="1" t="s">
        <v>762</v>
      </c>
    </row>
    <row r="1381" spans="7:7" x14ac:dyDescent="0.3">
      <c r="G1381" s="1" t="s">
        <v>762</v>
      </c>
    </row>
    <row r="1382" spans="7:7" x14ac:dyDescent="0.3">
      <c r="G1382" s="1" t="s">
        <v>762</v>
      </c>
    </row>
    <row r="1383" spans="7:7" x14ac:dyDescent="0.3">
      <c r="G1383" s="1" t="s">
        <v>762</v>
      </c>
    </row>
    <row r="1384" spans="7:7" x14ac:dyDescent="0.3">
      <c r="G1384" s="1" t="s">
        <v>762</v>
      </c>
    </row>
    <row r="1385" spans="7:7" x14ac:dyDescent="0.3">
      <c r="G1385" s="1" t="s">
        <v>762</v>
      </c>
    </row>
    <row r="1386" spans="7:7" x14ac:dyDescent="0.3">
      <c r="G1386" s="1" t="s">
        <v>762</v>
      </c>
    </row>
    <row r="1387" spans="7:7" x14ac:dyDescent="0.3">
      <c r="G1387" s="1" t="s">
        <v>762</v>
      </c>
    </row>
    <row r="1388" spans="7:7" x14ac:dyDescent="0.3">
      <c r="G1388" s="1" t="s">
        <v>762</v>
      </c>
    </row>
    <row r="1389" spans="7:7" x14ac:dyDescent="0.3">
      <c r="G1389" s="1" t="s">
        <v>762</v>
      </c>
    </row>
    <row r="1390" spans="7:7" x14ac:dyDescent="0.3">
      <c r="G1390" s="1" t="s">
        <v>762</v>
      </c>
    </row>
    <row r="1391" spans="7:7" x14ac:dyDescent="0.3">
      <c r="G1391" s="1" t="s">
        <v>762</v>
      </c>
    </row>
    <row r="1392" spans="7:7" x14ac:dyDescent="0.3">
      <c r="G1392" s="1" t="s">
        <v>762</v>
      </c>
    </row>
    <row r="1393" spans="7:7" x14ac:dyDescent="0.3">
      <c r="G1393" s="1" t="s">
        <v>762</v>
      </c>
    </row>
    <row r="1394" spans="7:7" x14ac:dyDescent="0.3">
      <c r="G1394" s="1" t="s">
        <v>762</v>
      </c>
    </row>
    <row r="1395" spans="7:7" x14ac:dyDescent="0.3">
      <c r="G1395" s="1" t="s">
        <v>762</v>
      </c>
    </row>
    <row r="1396" spans="7:7" x14ac:dyDescent="0.3">
      <c r="G1396" s="1" t="s">
        <v>762</v>
      </c>
    </row>
    <row r="1397" spans="7:7" x14ac:dyDescent="0.3">
      <c r="G1397" s="1" t="s">
        <v>762</v>
      </c>
    </row>
    <row r="1398" spans="7:7" x14ac:dyDescent="0.3">
      <c r="G1398" s="1" t="s">
        <v>762</v>
      </c>
    </row>
    <row r="1399" spans="7:7" x14ac:dyDescent="0.3">
      <c r="G1399" s="1" t="s">
        <v>762</v>
      </c>
    </row>
    <row r="1400" spans="7:7" x14ac:dyDescent="0.3">
      <c r="G1400" s="1" t="s">
        <v>762</v>
      </c>
    </row>
    <row r="1401" spans="7:7" x14ac:dyDescent="0.3">
      <c r="G1401" s="1" t="s">
        <v>762</v>
      </c>
    </row>
    <row r="1402" spans="7:7" x14ac:dyDescent="0.3">
      <c r="G1402" s="1" t="s">
        <v>762</v>
      </c>
    </row>
    <row r="1403" spans="7:7" x14ac:dyDescent="0.3">
      <c r="G1403" s="1" t="s">
        <v>762</v>
      </c>
    </row>
    <row r="1404" spans="7:7" x14ac:dyDescent="0.3">
      <c r="G1404" s="1" t="s">
        <v>762</v>
      </c>
    </row>
    <row r="1405" spans="7:7" x14ac:dyDescent="0.3">
      <c r="G1405" s="1" t="s">
        <v>762</v>
      </c>
    </row>
    <row r="1406" spans="7:7" x14ac:dyDescent="0.3">
      <c r="G1406" s="1" t="s">
        <v>762</v>
      </c>
    </row>
    <row r="1407" spans="7:7" x14ac:dyDescent="0.3">
      <c r="G1407" s="1" t="s">
        <v>762</v>
      </c>
    </row>
    <row r="1408" spans="7:7" x14ac:dyDescent="0.3">
      <c r="G1408" s="1" t="s">
        <v>762</v>
      </c>
    </row>
    <row r="1409" spans="7:7" x14ac:dyDescent="0.3">
      <c r="G1409" s="1" t="s">
        <v>762</v>
      </c>
    </row>
    <row r="1410" spans="7:7" x14ac:dyDescent="0.3">
      <c r="G1410" s="1" t="s">
        <v>762</v>
      </c>
    </row>
    <row r="1411" spans="7:7" x14ac:dyDescent="0.3">
      <c r="G1411" s="1" t="s">
        <v>762</v>
      </c>
    </row>
    <row r="1412" spans="7:7" x14ac:dyDescent="0.3">
      <c r="G1412" s="1" t="s">
        <v>762</v>
      </c>
    </row>
    <row r="1413" spans="7:7" x14ac:dyDescent="0.3">
      <c r="G1413" s="1" t="s">
        <v>762</v>
      </c>
    </row>
    <row r="1414" spans="7:7" x14ac:dyDescent="0.3">
      <c r="G1414" s="1" t="s">
        <v>762</v>
      </c>
    </row>
    <row r="1415" spans="7:7" x14ac:dyDescent="0.3">
      <c r="G1415" s="1" t="s">
        <v>762</v>
      </c>
    </row>
    <row r="1416" spans="7:7" x14ac:dyDescent="0.3">
      <c r="G1416" s="1" t="s">
        <v>762</v>
      </c>
    </row>
    <row r="1417" spans="7:7" x14ac:dyDescent="0.3">
      <c r="G1417" s="1" t="s">
        <v>762</v>
      </c>
    </row>
    <row r="1418" spans="7:7" x14ac:dyDescent="0.3">
      <c r="G1418" s="1" t="s">
        <v>762</v>
      </c>
    </row>
    <row r="1419" spans="7:7" x14ac:dyDescent="0.3">
      <c r="G1419" s="1" t="s">
        <v>762</v>
      </c>
    </row>
    <row r="1420" spans="7:7" x14ac:dyDescent="0.3">
      <c r="G1420" s="1" t="s">
        <v>762</v>
      </c>
    </row>
    <row r="1421" spans="7:7" x14ac:dyDescent="0.3">
      <c r="G1421" s="1" t="s">
        <v>762</v>
      </c>
    </row>
    <row r="1422" spans="7:7" x14ac:dyDescent="0.3">
      <c r="G1422" s="1" t="s">
        <v>762</v>
      </c>
    </row>
    <row r="1423" spans="7:7" x14ac:dyDescent="0.3">
      <c r="G1423" s="1" t="s">
        <v>762</v>
      </c>
    </row>
    <row r="1424" spans="7:7" x14ac:dyDescent="0.3">
      <c r="G1424" s="1" t="s">
        <v>762</v>
      </c>
    </row>
    <row r="1425" spans="7:7" x14ac:dyDescent="0.3">
      <c r="G1425" s="1" t="s">
        <v>762</v>
      </c>
    </row>
    <row r="1426" spans="7:7" x14ac:dyDescent="0.3">
      <c r="G1426" s="1" t="s">
        <v>762</v>
      </c>
    </row>
    <row r="1427" spans="7:7" x14ac:dyDescent="0.3">
      <c r="G1427" s="1" t="s">
        <v>832</v>
      </c>
    </row>
    <row r="1428" spans="7:7" x14ac:dyDescent="0.3">
      <c r="G1428" s="1" t="s">
        <v>782</v>
      </c>
    </row>
    <row r="1429" spans="7:7" x14ac:dyDescent="0.3">
      <c r="G1429" s="1" t="s">
        <v>796</v>
      </c>
    </row>
    <row r="1430" spans="7:7" x14ac:dyDescent="0.3">
      <c r="G1430" s="1" t="s">
        <v>796</v>
      </c>
    </row>
    <row r="1431" spans="7:7" x14ac:dyDescent="0.3">
      <c r="G1431" s="1" t="s">
        <v>824</v>
      </c>
    </row>
    <row r="1432" spans="7:7" x14ac:dyDescent="0.3">
      <c r="G1432" s="1" t="s">
        <v>824</v>
      </c>
    </row>
    <row r="1433" spans="7:7" x14ac:dyDescent="0.3">
      <c r="G1433" s="1" t="s">
        <v>761</v>
      </c>
    </row>
    <row r="1434" spans="7:7" x14ac:dyDescent="0.3">
      <c r="G1434" s="1" t="s">
        <v>761</v>
      </c>
    </row>
    <row r="1435" spans="7:7" x14ac:dyDescent="0.3">
      <c r="G1435" s="1" t="s">
        <v>761</v>
      </c>
    </row>
    <row r="1436" spans="7:7" x14ac:dyDescent="0.3">
      <c r="G1436" s="1" t="s">
        <v>761</v>
      </c>
    </row>
  </sheetData>
  <pageMargins left="0.7" right="0.7" top="0.75" bottom="0.75" header="0.3" footer="0.3"/>
  <pageSetup paperSize="9" orientation="portrait" r:id="rId1"/>
  <tableParts count="5">
    <tablePart r:id="rId2"/>
    <tablePart r:id="rId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Izmaiņu reģistrs 01042025</vt:lpstr>
      <vt:lpstr>References LAB</vt:lpstr>
      <vt:lpstr>Tabulas</vt:lpstr>
      <vt:lpstr>'References LAB'!Iesniedzeji</vt:lpstr>
      <vt:lpstr>Iesniedzeji</vt:lpstr>
      <vt:lpstr>'References LAB'!Izmainas</vt:lpstr>
      <vt:lpstr>Izmainas</vt:lpstr>
      <vt:lpstr>'References LAB'!Statusi</vt:lpstr>
      <vt:lpstr>Statusi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Inka Indriksone</dc:creator>
  <cp:lastModifiedBy>Ella Lauma Bērtiņa</cp:lastModifiedBy>
  <dcterms:created xsi:type="dcterms:W3CDTF">2023-03-14T07:04:48Z</dcterms:created>
  <dcterms:modified xsi:type="dcterms:W3CDTF">2025-02-17T12:37:46Z</dcterms:modified>
</cp:coreProperties>
</file>