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75" windowHeight="1161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<sst xmlns="http://schemas.openxmlformats.org/spreadsheetml/2006/main" count="16" uniqueCount="14">
  <si>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Kopā</t>
  </si>
  <si>
    <t>Rādītāji</t>
  </si>
  <si>
    <t>Rindas kods</t>
  </si>
  <si>
    <t>Nodarbināto skaits vidēji periodā</t>
  </si>
  <si>
    <t>tai skaitā no valsts budžeta līdzekļiem  finansētie</t>
  </si>
  <si>
    <t>KOPĀ, tai skaitā:</t>
  </si>
  <si>
    <t>Ārsti, zobārsti un funkcionālie speciālisti</t>
  </si>
  <si>
    <t>Ārstniecības un pacientu aprūpes personas un funkcionālo speciālistu asistenti</t>
  </si>
  <si>
    <t>Ārstniecības un aprūpes atbalsta personas: māsu palīgi</t>
  </si>
  <si>
    <t>Pārējais personāls</t>
  </si>
  <si>
    <t>saimnieciskais personāls, ārstniecības un aprūpes procesu atbalsta personāls</t>
  </si>
  <si>
    <t>Pārskats par nodarbināto un slodžu skaitu ārstniecības iestādēs 2022.gadā</t>
  </si>
  <si>
    <t>Slodžu skaits vidēji periodā</t>
  </si>
  <si>
    <t>administrācija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</si>
</sst>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2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30"/>
      <name val="Arial"/>
      <family val="2"/>
    </font>
    <font>
      <u val="single"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double"/>
      <right style="double"/>
      <top style="thin"/>
      <bottom style="thin"/>
    </border>
    <border>
      <left style="double"/>
      <right/>
      <top style="thin"/>
      <bottom/>
    </border>
    <border>
      <left style="double"/>
      <right style="double"/>
      <top style="thin"/>
      <bottom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thin"/>
      <right style="double"/>
      <top/>
      <bottom/>
    </border>
    <border>
      <left style="thin"/>
      <right style="double"/>
      <top style="hair"/>
      <bottom style="thin"/>
    </border>
    <border>
      <left style="double"/>
      <right style="double"/>
      <top/>
      <bottom style="thin"/>
    </border>
    <border>
      <left style="thin"/>
      <right style="thin"/>
      <top style="thin"/>
      <bottom/>
    </border>
    <border>
      <left style="double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1" fillId="0" borderId="27" xfId="0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vertical="center" wrapText="1"/>
    </xf>
    <xf numFmtId="4" fontId="11" fillId="0" borderId="13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80" zoomScaleNormal="80" zoomScalePageLayoutView="0" workbookViewId="0" topLeftCell="A1">
      <selection activeCell="G11" sqref="G11"/>
    </sheetView>
  </sheetViews>
  <sheetFormatPr defaultColWidth="8.88671875" defaultRowHeight="15"/>
  <cols>
    <col min="1" max="1" width="24.6640625" style="4" customWidth="1"/>
    <col min="2" max="2" width="8.10546875" style="4" customWidth="1"/>
    <col min="3" max="3" width="12.5546875" style="4" customWidth="1"/>
    <col min="4" max="4" width="12.5546875" style="39" customWidth="1"/>
    <col min="5" max="5" width="12.3359375" style="4" customWidth="1"/>
    <col min="6" max="6" width="12.3359375" style="39" customWidth="1"/>
    <col min="7" max="16384" width="8.88671875" style="4" customWidth="1"/>
  </cols>
  <sheetData>
    <row r="1" spans="2:4" ht="17.25" customHeight="1">
      <c r="B1" s="5"/>
      <c r="C1" s="5"/>
      <c r="D1" s="44"/>
    </row>
    <row r="2" spans="1:6" s="1" customFormat="1" ht="17.25" customHeight="1">
      <c r="A2" s="48" t="s">
        <v>11</v>
      </c>
      <c r="B2" s="48"/>
      <c r="C2" s="48"/>
      <c r="D2" s="48"/>
      <c r="E2" s="48"/>
      <c r="F2" s="48"/>
    </row>
    <row r="3" spans="1:4" ht="17.25" customHeight="1">
      <c r="A3" s="6"/>
      <c r="B3" s="7"/>
      <c r="C3" s="7"/>
      <c r="D3" s="45"/>
    </row>
    <row r="4" spans="1:6" ht="15">
      <c r="A4" s="8"/>
      <c r="B4" s="2"/>
      <c r="C4" s="2"/>
      <c r="D4" s="3"/>
      <c r="E4" s="2"/>
      <c r="F4" s="3"/>
    </row>
    <row r="5" spans="1:6" ht="36" customHeight="1">
      <c r="A5" s="49" t="s">
        <v>1</v>
      </c>
      <c r="B5" s="51" t="s">
        <v>2</v>
      </c>
      <c r="C5" s="53" t="s">
        <v>3</v>
      </c>
      <c r="D5" s="54"/>
      <c r="E5" s="53" t="s">
        <v>12</v>
      </c>
      <c r="F5" s="55"/>
    </row>
    <row r="6" spans="1:6" ht="61.5" customHeight="1">
      <c r="A6" s="50"/>
      <c r="B6" s="52"/>
      <c r="C6" s="9" t="s">
        <v>0</v>
      </c>
      <c r="D6" s="10" t="s">
        <v>4</v>
      </c>
      <c r="E6" s="9" t="s">
        <v>0</v>
      </c>
      <c r="F6" s="11" t="s">
        <v>4</v>
      </c>
    </row>
    <row r="7" spans="1:6" ht="14.25" customHeight="1">
      <c r="A7" s="12">
        <v>1</v>
      </c>
      <c r="B7" s="13">
        <v>2</v>
      </c>
      <c r="C7" s="14">
        <v>3</v>
      </c>
      <c r="D7" s="10">
        <v>4</v>
      </c>
      <c r="E7" s="14">
        <v>5</v>
      </c>
      <c r="F7" s="40">
        <v>6</v>
      </c>
    </row>
    <row r="8" spans="1:6" ht="15" customHeight="1">
      <c r="A8" s="15" t="s">
        <v>5</v>
      </c>
      <c r="B8" s="16">
        <v>100</v>
      </c>
      <c r="C8" s="29">
        <f>C9+C10+C11+C12</f>
        <v>45444.44056666667</v>
      </c>
      <c r="D8" s="46">
        <f>D9+D10+D11+D12</f>
        <v>39828.32056666667</v>
      </c>
      <c r="E8" s="29">
        <f>E9+E10+E11+E12</f>
        <v>37285.52933333334</v>
      </c>
      <c r="F8" s="47">
        <f>F9+F10+F11+F12</f>
        <v>33247.76056031746</v>
      </c>
    </row>
    <row r="9" spans="1:6" ht="30" customHeight="1">
      <c r="A9" s="17" t="s">
        <v>6</v>
      </c>
      <c r="B9" s="16">
        <v>110</v>
      </c>
      <c r="C9" s="30">
        <v>12476.1</v>
      </c>
      <c r="D9" s="31">
        <v>10770.969999999998</v>
      </c>
      <c r="E9" s="30">
        <v>8916.3869</v>
      </c>
      <c r="F9" s="32">
        <v>7799.90155</v>
      </c>
    </row>
    <row r="10" spans="1:6" ht="45" customHeight="1">
      <c r="A10" s="18" t="s">
        <v>7</v>
      </c>
      <c r="B10" s="19">
        <v>120</v>
      </c>
      <c r="C10" s="33">
        <v>14945.497666666666</v>
      </c>
      <c r="D10" s="34">
        <v>13430.257666666666</v>
      </c>
      <c r="E10" s="33">
        <v>12496.658533333331</v>
      </c>
      <c r="F10" s="35">
        <v>11418.379320317461</v>
      </c>
    </row>
    <row r="11" spans="1:6" ht="36" customHeight="1">
      <c r="A11" s="20" t="s">
        <v>8</v>
      </c>
      <c r="B11" s="21">
        <v>130</v>
      </c>
      <c r="C11" s="33">
        <v>3759.4</v>
      </c>
      <c r="D11" s="34">
        <v>3585.9</v>
      </c>
      <c r="E11" s="33">
        <v>3571.5586000000003</v>
      </c>
      <c r="F11" s="35">
        <v>3445.2284999999993</v>
      </c>
    </row>
    <row r="12" spans="1:6" ht="15.75" customHeight="1">
      <c r="A12" s="18" t="s">
        <v>9</v>
      </c>
      <c r="B12" s="22">
        <v>140</v>
      </c>
      <c r="C12" s="33">
        <f>SUM(C13:C14)</f>
        <v>14263.442899999998</v>
      </c>
      <c r="D12" s="34">
        <f>SUM(D13:D14)</f>
        <v>12041.1929</v>
      </c>
      <c r="E12" s="33">
        <f>SUM(E13:E14)</f>
        <v>12300.925300000003</v>
      </c>
      <c r="F12" s="35">
        <f>SUM(F13:F14)</f>
        <v>10584.251189999999</v>
      </c>
    </row>
    <row r="13" spans="1:6" s="39" customFormat="1" ht="19.5" customHeight="1">
      <c r="A13" s="23" t="s">
        <v>13</v>
      </c>
      <c r="B13" s="24">
        <v>141</v>
      </c>
      <c r="C13" s="41">
        <v>2490.17</v>
      </c>
      <c r="D13" s="36">
        <v>1827.35</v>
      </c>
      <c r="E13" s="42">
        <v>2076.442</v>
      </c>
      <c r="F13" s="35">
        <v>1511.9380999999998</v>
      </c>
    </row>
    <row r="14" spans="1:6" s="39" customFormat="1" ht="49.5" customHeight="1">
      <c r="A14" s="25" t="s">
        <v>10</v>
      </c>
      <c r="B14" s="26">
        <v>142</v>
      </c>
      <c r="C14" s="43">
        <v>11773.272899999998</v>
      </c>
      <c r="D14" s="37">
        <v>10213.8429</v>
      </c>
      <c r="E14" s="43">
        <v>10224.483300000002</v>
      </c>
      <c r="F14" s="38">
        <v>9072.31309</v>
      </c>
    </row>
    <row r="15" spans="1:6" ht="22.5" customHeight="1">
      <c r="A15" s="27"/>
      <c r="B15" s="28"/>
      <c r="C15" s="2"/>
      <c r="D15" s="3"/>
      <c r="E15" s="2"/>
      <c r="F15" s="3"/>
    </row>
  </sheetData>
  <sheetProtection/>
  <mergeCells count="5">
    <mergeCell ref="A2:F2"/>
    <mergeCell ref="A5:A6"/>
    <mergeCell ref="B5:B6"/>
    <mergeCell ref="C5:D5"/>
    <mergeCell ref="E5:F5"/>
  </mergeCells>
  <printOptions horizontalCentered="1"/>
  <pageMargins left="0.1968503937007874" right="0.1968503937007874" top="0.15748031496062992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 Čivkule</dc:creator>
  <cp:keywords/>
  <dc:description/>
  <cp:lastModifiedBy>Gunita Nadziņa</cp:lastModifiedBy>
  <cp:lastPrinted>2023-11-13T12:07:16Z</cp:lastPrinted>
  <dcterms:created xsi:type="dcterms:W3CDTF">2023-10-19T11:08:13Z</dcterms:created>
  <dcterms:modified xsi:type="dcterms:W3CDTF">2023-11-13T12:07:43Z</dcterms:modified>
  <cp:category/>
  <cp:version/>
  <cp:contentType/>
  <cp:contentStatus/>
</cp:coreProperties>
</file>